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etrzak\Downloads\"/>
    </mc:Choice>
  </mc:AlternateContent>
  <xr:revisionPtr revIDLastSave="0" documentId="8_{000B671C-D4C7-43A7-90F6-DBF923E2C9AC}" xr6:coauthVersionLast="36" xr6:coauthVersionMax="36" xr10:uidLastSave="{00000000-0000-0000-0000-000000000000}"/>
  <bookViews>
    <workbookView xWindow="0" yWindow="0" windowWidth="23040" windowHeight="8330" tabRatio="599" xr2:uid="{00000000-000D-0000-FFFF-FFFF00000000}"/>
  </bookViews>
  <sheets>
    <sheet name="Obszar2-małe-dotacje" sheetId="1" r:id="rId1"/>
  </sheets>
  <definedNames>
    <definedName name="_xlnm._FilterDatabase" localSheetId="0" hidden="1">'Obszar2-małe-dotacje'!$A$5:$M$47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7" i="1" l="1"/>
</calcChain>
</file>

<file path=xl/sharedStrings.xml><?xml version="1.0" encoding="utf-8"?>
<sst xmlns="http://schemas.openxmlformats.org/spreadsheetml/2006/main" count="349" uniqueCount="221">
  <si>
    <t>Numer wniosku</t>
  </si>
  <si>
    <t>Województwo, w którym Wnioskodawca ma siedzibę</t>
  </si>
  <si>
    <t>Tytuł projektu</t>
  </si>
  <si>
    <t>Zasięg projektu</t>
  </si>
  <si>
    <t>pomorskie</t>
  </si>
  <si>
    <t>Warszawa</t>
  </si>
  <si>
    <t>mazowieckie</t>
  </si>
  <si>
    <t>śląskie</t>
  </si>
  <si>
    <t>kujawsko-pomorskie</t>
  </si>
  <si>
    <t>Bydgoszcz</t>
  </si>
  <si>
    <t>dolnośląskie</t>
  </si>
  <si>
    <t>Białystok</t>
  </si>
  <si>
    <t>podlaskie</t>
  </si>
  <si>
    <t>zachodniopomorskie</t>
  </si>
  <si>
    <t>Kraków</t>
  </si>
  <si>
    <t>małopolskie</t>
  </si>
  <si>
    <t>Poznań</t>
  </si>
  <si>
    <t>wielkopolskie</t>
  </si>
  <si>
    <t>Lublin</t>
  </si>
  <si>
    <t>lubelskie</t>
  </si>
  <si>
    <t>województwo lubelskie</t>
  </si>
  <si>
    <t>łódzkie</t>
  </si>
  <si>
    <t>Siedziba Wnioskodawcy</t>
  </si>
  <si>
    <t>Wnioskowana kwota dotacji</t>
  </si>
  <si>
    <t>Przyznana kwota dotacji</t>
  </si>
  <si>
    <t>Ocena</t>
  </si>
  <si>
    <t>MAŁE DOTACJE</t>
  </si>
  <si>
    <t>Partnerzy</t>
  </si>
  <si>
    <t>Wnioskodawca</t>
  </si>
  <si>
    <t>Miejsce realizacji projektu</t>
  </si>
  <si>
    <t>Decyzja dotycząca przyznania dotacji</t>
  </si>
  <si>
    <t>OBSZAR WSPARCIA 2. OCHRONA PRAW CZŁOWIEKA I RÓWNE TRAKTOWANIE</t>
  </si>
  <si>
    <t>Stowarzyszenie Autorów Filmowych</t>
  </si>
  <si>
    <t>Częstochowa</t>
  </si>
  <si>
    <t>województwo podlaskie</t>
  </si>
  <si>
    <t>DRUGI KONKURS NA PROJEKTY TEMATYCZNE</t>
  </si>
  <si>
    <t>K2m/0917</t>
  </si>
  <si>
    <t>Tęczowy Białystok</t>
  </si>
  <si>
    <t>Telefon i e-mail zaufania dla osób LGBTQIA</t>
  </si>
  <si>
    <t xml:space="preserve"> województwo podlaskie</t>
  </si>
  <si>
    <t>K2m/0926</t>
  </si>
  <si>
    <t>Stowarzyszenie Tęczówka</t>
  </si>
  <si>
    <t>Katowice</t>
  </si>
  <si>
    <t>Tęczówka daje poMOC</t>
  </si>
  <si>
    <t>K2m/0131</t>
  </si>
  <si>
    <t>Iwo-Doradztwo Obywatelskie</t>
  </si>
  <si>
    <t>Nowy Sącz</t>
  </si>
  <si>
    <t>Razem przeciwko przemocy</t>
  </si>
  <si>
    <t>K2m/0600</t>
  </si>
  <si>
    <t>Fundacja Psycho-Edukacja</t>
  </si>
  <si>
    <t>Dziecko transpłciowe - efektywny system wsparcia w szkole</t>
  </si>
  <si>
    <t>Rzecznik Praw Dziecka Islandii/ The Ombudsman for Children in Iceland/Umboðsmaður barna, Warszawskie Centrum Innowacji Edukacyjno-Społecznych i Szkoleń (WCIES)</t>
  </si>
  <si>
    <t>K2m/0904</t>
  </si>
  <si>
    <t>Fundacja Edukacji i Rozwoju FLOW</t>
  </si>
  <si>
    <t>Kwidzyn</t>
  </si>
  <si>
    <t>Poza schematem - program rozwojowy dla kobiet</t>
  </si>
  <si>
    <t>powiat kwidzyński</t>
  </si>
  <si>
    <t>K2m/0103</t>
  </si>
  <si>
    <t>Stowarzyszenie Arabela</t>
  </si>
  <si>
    <t>Czekanów</t>
  </si>
  <si>
    <t>Niekolorowa jesień życia</t>
  </si>
  <si>
    <t>gmina Zbrosławice</t>
  </si>
  <si>
    <t>K2m/1039</t>
  </si>
  <si>
    <t>Fundacja Ośrodek Badań nad Migracjami (OBMF)</t>
  </si>
  <si>
    <t>Równy dostęp cudzoziemców do usług publicznych: Warszawa</t>
  </si>
  <si>
    <t>Urząd m.st. Warszawy</t>
  </si>
  <si>
    <t>K2m/0938</t>
  </si>
  <si>
    <t>Międzynarodowe Stowarzyszenie Studentów Medycyny IFMSA-Poland</t>
  </si>
  <si>
    <t>Inkluzywna edukacja medyczna</t>
  </si>
  <si>
    <t>K2m/0797</t>
  </si>
  <si>
    <t>Regionalne Stowarzyszenie Twórców Kultury i Dziedzictwa Narodowego w Raciążu</t>
  </si>
  <si>
    <t>Raciąż</t>
  </si>
  <si>
    <t>Kochaj, szanuj, nie krzywdź, nie bij.</t>
  </si>
  <si>
    <t>Raciąż, powiat płoński</t>
  </si>
  <si>
    <t>Miejski Ośrodek Pomocy Społecznej w Raciążu</t>
  </si>
  <si>
    <t>K2m/0965</t>
  </si>
  <si>
    <t>Fundacja Wiara i Tęcza</t>
  </si>
  <si>
    <t>Wiara nie wyklucza</t>
  </si>
  <si>
    <t>K2m/0918</t>
  </si>
  <si>
    <t>ORION Organizacja Społeczna</t>
  </si>
  <si>
    <t>Wrocław</t>
  </si>
  <si>
    <t>#maszwsparcie - Kampania reakcyjno-informacyjna</t>
  </si>
  <si>
    <t>K2m/0789</t>
  </si>
  <si>
    <t>Fundacja Dignify</t>
  </si>
  <si>
    <t>...bez emocjonalnego znieczulenia</t>
  </si>
  <si>
    <t>K2m/0121</t>
  </si>
  <si>
    <t>Fundacja Po Prostu Da Się</t>
  </si>
  <si>
    <t>Chorzów</t>
  </si>
  <si>
    <t>Sztuka otwartości</t>
  </si>
  <si>
    <t>województwo  śląskie</t>
  </si>
  <si>
    <t>K2m/0865</t>
  </si>
  <si>
    <t>Stowarzyszenie Prowincja Równości</t>
  </si>
  <si>
    <t>Kielce</t>
  </si>
  <si>
    <t>świętokrzyskie</t>
  </si>
  <si>
    <t>Odetchnij, jesteś u siebie.</t>
  </si>
  <si>
    <t>województwo świętokrzyskie</t>
  </si>
  <si>
    <t>Regionalne Centrum Wolontariatu w Kielcach</t>
  </si>
  <si>
    <t>K2m/0285</t>
  </si>
  <si>
    <t>Fundacja Kem</t>
  </si>
  <si>
    <t>Choreografie Sojusznictwa</t>
  </si>
  <si>
    <t>K2m/0916</t>
  </si>
  <si>
    <t>Moszczenica Niżna</t>
  </si>
  <si>
    <t>Mamy prawa! Tolerancja i szacunek.</t>
  </si>
  <si>
    <t>powiat nowosądecki, miasto Nowy Sącz</t>
  </si>
  <si>
    <t>K2m/0161</t>
  </si>
  <si>
    <t>Fundacja Dobry Widok</t>
  </si>
  <si>
    <t>Krzyżowa</t>
  </si>
  <si>
    <t>Lokalny System Wsparcia wobec problemu przemocy</t>
  </si>
  <si>
    <t>gmina Jeleśnia</t>
  </si>
  <si>
    <t>K2m/0376</t>
  </si>
  <si>
    <t>Polskie Stowarzyszenie na Rzecz Osób z Niepełnosprawnością Intelektualna Koło w Lublinie</t>
  </si>
  <si>
    <t>Spotkania edukacyjne: dostrzec niepełnosprawność</t>
  </si>
  <si>
    <t>K2m/0047</t>
  </si>
  <si>
    <t>Stowarzyszenie Ośrodek Wspierania Rodziny</t>
  </si>
  <si>
    <t>Chełm</t>
  </si>
  <si>
    <t>Punkt Interwencji Kryzysowej ds. przemocy</t>
  </si>
  <si>
    <t>K2m/0345</t>
  </si>
  <si>
    <t>Fundacja "Między sztuką a terapią"</t>
  </si>
  <si>
    <t>STOP przemocy, dyskryminacji, agresji - kobieto rozwiń skrzydła.</t>
  </si>
  <si>
    <t>miasto Nowy Sącz, gminy z powiatu nowosądeckiego.</t>
  </si>
  <si>
    <t>K2m/0186</t>
  </si>
  <si>
    <t>Fundacja z Pomysłem</t>
  </si>
  <si>
    <t>Zawiercie</t>
  </si>
  <si>
    <t>Równe prawa to podstawa</t>
  </si>
  <si>
    <t>powiat zawierciański</t>
  </si>
  <si>
    <t>K2m/0141</t>
  </si>
  <si>
    <t>Fundacja Akceptacja</t>
  </si>
  <si>
    <t>Pomocnik opieki nad pacjentem transpłciowym</t>
  </si>
  <si>
    <t>K2m/0507</t>
  </si>
  <si>
    <t>Stowarzyszenie Pomysł na Józefosław</t>
  </si>
  <si>
    <t>Józefosław</t>
  </si>
  <si>
    <t>Poznajmy się - piaseczyńskie spotkania z Ukrainą</t>
  </si>
  <si>
    <t>powiat piaseczyński</t>
  </si>
  <si>
    <t>Biblioteka Publiczna w Piasecznie</t>
  </si>
  <si>
    <t>K2m/0094</t>
  </si>
  <si>
    <t>Stowarzyszenie Małyssak</t>
  </si>
  <si>
    <t>Karmienie mlekiem mamy prawem mamy i dziecka</t>
  </si>
  <si>
    <t>K2m/0810</t>
  </si>
  <si>
    <t>Fundacja Nowej Kultury Bęc Zmiana</t>
  </si>
  <si>
    <t>Jak rozmawiać o antyfaszyzmie przy wspólnym stole?</t>
  </si>
  <si>
    <t>Białystok, Gdańsk, Lublin, Poznań, Warszawa</t>
  </si>
  <si>
    <t>K2m/0636</t>
  </si>
  <si>
    <t>Fundacja Jesteśmy dla Was</t>
  </si>
  <si>
    <t>Odkryj PoMoc w sobie</t>
  </si>
  <si>
    <t>województwo śląskie</t>
  </si>
  <si>
    <t>K2m/0305</t>
  </si>
  <si>
    <t>Okiem Kobiety</t>
  </si>
  <si>
    <t>Będzelin</t>
  </si>
  <si>
    <t>Koluszki z Kobietami i dla Kobiet. Kolej na Równość.</t>
  </si>
  <si>
    <t>Koluszki</t>
  </si>
  <si>
    <t>Terram Pacis, Kobiety.lodz.pl</t>
  </si>
  <si>
    <t>K2m/0210</t>
  </si>
  <si>
    <t>Stowarzyszenie Inicjatyw Kreatywnych In-Krea</t>
  </si>
  <si>
    <t>Stróża</t>
  </si>
  <si>
    <t>Dzieci znają swoje prawa</t>
  </si>
  <si>
    <t>gmina Andrespol, Nowosolna, Stryków, Zgierz, Aleksandrów Łódzki, Konstantynów Łódzki, Pabianice, Ksawerów, Brójce, Łódź</t>
  </si>
  <si>
    <t>Terenowy Komitet Ochrony Praw Dziecka</t>
  </si>
  <si>
    <t>K2m/0144</t>
  </si>
  <si>
    <t>Henryk Fundacja</t>
  </si>
  <si>
    <t>Bolęcin</t>
  </si>
  <si>
    <t>No body</t>
  </si>
  <si>
    <t>województwo małopolskie</t>
  </si>
  <si>
    <t>K2m/0629</t>
  </si>
  <si>
    <t>Fundacja Dobrych Działań</t>
  </si>
  <si>
    <t>Ząbkowice Śląskie</t>
  </si>
  <si>
    <t>Młodzi Ambasadorzy Wielokulturowości</t>
  </si>
  <si>
    <t>K2m/0520</t>
  </si>
  <si>
    <t>Polski Instytut Współpracy Obywatelskiej</t>
  </si>
  <si>
    <t>Wrocław przeciwko dyskryminacji migrantów</t>
  </si>
  <si>
    <t>województwo dolnośląskie</t>
  </si>
  <si>
    <t>K2m/0168</t>
  </si>
  <si>
    <t>Fundacja Banina</t>
  </si>
  <si>
    <t>Seria pokazów spektaklu "Kolorowa, czyli biało-czerwona"</t>
  </si>
  <si>
    <t>K2m/0275</t>
  </si>
  <si>
    <t>Fundacja Kapitana Nemo</t>
  </si>
  <si>
    <t>Różnowo</t>
  </si>
  <si>
    <t>warmińsko-mazurskie</t>
  </si>
  <si>
    <t>Przemoc domowa wobec kobiet - rozpoznaj ją i reaguj!</t>
  </si>
  <si>
    <t xml:space="preserve"> województwo warminsko-mazurskie</t>
  </si>
  <si>
    <t>K2m/0562</t>
  </si>
  <si>
    <t>Fundacja Prawo i Partnerstwo</t>
  </si>
  <si>
    <t>Polubownie na Wschodzie</t>
  </si>
  <si>
    <t>Izba Przemysłowo-Handlowa w Białymstoku</t>
  </si>
  <si>
    <t>K2m/0393</t>
  </si>
  <si>
    <t>Mowa nienawiści - mowa pogardy</t>
  </si>
  <si>
    <t>Esemedia Sławomir Matczak</t>
  </si>
  <si>
    <t>K2m/0309</t>
  </si>
  <si>
    <t>Fundacja Sztuki Performance</t>
  </si>
  <si>
    <t>Jesteśmy sobą! Kampania społeczna na rzecz równości</t>
  </si>
  <si>
    <t>Stowarzyszenie Marsz Równości w Lublinie, Galeria Labirynt</t>
  </si>
  <si>
    <t>K2m/0715</t>
  </si>
  <si>
    <t>Stowarzyszenie Verbum Nobile</t>
  </si>
  <si>
    <t>Niezależny Ośrodek Wspierania Praw Człowieka i Pomocy Dyskryminowanym</t>
  </si>
  <si>
    <t>Częstochowa i powiat częstochowski</t>
  </si>
  <si>
    <t>K2m/0624</t>
  </si>
  <si>
    <t>Połczyn-Zdrój</t>
  </si>
  <si>
    <t>gmina Połczyn-Zdrój, gmina Czaplinek</t>
  </si>
  <si>
    <t>K2m/0712</t>
  </si>
  <si>
    <t>Fundacja Admoveri</t>
  </si>
  <si>
    <t>Go Healthy Girl_sex education</t>
  </si>
  <si>
    <t>K2m/0379</t>
  </si>
  <si>
    <t>Eclectic Movement</t>
  </si>
  <si>
    <t>RE:AKCJA</t>
  </si>
  <si>
    <t>Fundacja Ad Arte</t>
  </si>
  <si>
    <t>K2m/1026</t>
  </si>
  <si>
    <t>Akademia Liderek 2021</t>
  </si>
  <si>
    <t>Fundacja Ogólnopolski Strajk Kobiet</t>
  </si>
  <si>
    <t xml:space="preserve">przyznana dotacja </t>
  </si>
  <si>
    <t xml:space="preserve">nieprzyznana dotacja </t>
  </si>
  <si>
    <t>Fundacja NOUS</t>
  </si>
  <si>
    <t>Fundacja Tone - Muzyka i Nowe Formy Sztuki</t>
  </si>
  <si>
    <t>Stowarzyszenie na Rzecz Rozwoju i Promocji Połczyna-Zdroju oraz Szwajcarii Połczyńskiej Niezwykły Połczyn</t>
  </si>
  <si>
    <t>Fundacja Instytut Myśli Demokratycznej</t>
  </si>
  <si>
    <t>Szal i Partnerzy Kancelaria Radców Prawnych Spółka Partnerska</t>
  </si>
  <si>
    <t>Różowe okulary</t>
  </si>
  <si>
    <t>regionalny</t>
  </si>
  <si>
    <t xml:space="preserve">ogólnopolski </t>
  </si>
  <si>
    <t>lokalny</t>
  </si>
  <si>
    <t>rezygnacja z przyznanej dotacji</t>
  </si>
  <si>
    <t xml:space="preserve">zwrot całej wypłaconej kwoty dotacji </t>
  </si>
  <si>
    <t xml:space="preserve">Zmiany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</si>
</sst>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.00"/>
    <numFmt numFmtId="165" formatCode="#,##0.00\ [$€-1]"/>
  </numFmts>
  <fonts count="9">
    <font>
      <sz val="12"/>
      <color theme="1"/>
      <name val="Calibri"/>
      <family val="2"/>
      <charset val="238"/>
      <scheme val="minor"/>
    </font>
    <font>
      <b/>
      <sz val="12"/>
      <color theme="0"/>
      <name val="Open Sans Regular"/>
      <charset val="238"/>
    </font>
    <font>
      <b/>
      <sz val="16"/>
      <color indexed="9"/>
      <name val="Open Sans Regular"/>
      <charset val="238"/>
    </font>
    <font>
      <sz val="10"/>
      <color theme="1"/>
      <name val="Open Sans Regular"/>
      <charset val="238"/>
    </font>
    <font>
      <b/>
      <sz val="10"/>
      <color theme="0"/>
      <name val="Open sans"/>
      <charset val="238"/>
    </font>
    <font>
      <sz val="10"/>
      <color theme="1"/>
      <name val="Open sans"/>
      <charset val="238"/>
    </font>
    <font>
      <sz val="10"/>
      <color indexed="8"/>
      <name val="Open sans"/>
      <charset val="238"/>
    </font>
    <font>
      <b/>
      <sz val="10"/>
      <color theme="1"/>
      <name val="Open sans"/>
      <charset val="238"/>
    </font>
    <font>
      <sz val="10"/>
      <color indexed="8"/>
      <name val="Open Sans Regular"/>
      <charset val="238"/>
    </font>
  </fonts>
  <fills count="7">
    <fill>
      <patternFill patternType="none"/>
    </fill>
    <fill>
      <patternFill patternType="gray125"/>
    </fill>
    <fill>
      <patternFill patternType="solid">
        <fgColor rgb="FF48B2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 applyProtection="1">
      <alignment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top" wrapText="1"/>
    </xf>
    <xf numFmtId="164" fontId="5" fillId="3" borderId="1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vertical="top" wrapText="1"/>
    </xf>
    <xf numFmtId="4" fontId="5" fillId="3" borderId="1" xfId="0" applyNumberFormat="1" applyFont="1" applyFill="1" applyBorder="1" applyAlignment="1" applyProtection="1">
      <alignment vertical="top" wrapText="1"/>
    </xf>
    <xf numFmtId="4" fontId="5" fillId="3" borderId="1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164" fontId="5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165" fontId="8" fillId="4" borderId="1" xfId="0" applyNumberFormat="1" applyFont="1" applyFill="1" applyBorder="1" applyAlignment="1" applyProtection="1">
      <alignment horizontal="center" vertical="center" wrapText="1"/>
    </xf>
    <xf numFmtId="165" fontId="8" fillId="5" borderId="1" xfId="0" applyNumberFormat="1" applyFont="1" applyFill="1" applyBorder="1" applyAlignment="1" applyProtection="1">
      <alignment wrapText="1"/>
    </xf>
    <xf numFmtId="165" fontId="8" fillId="5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5" fillId="6" borderId="1" xfId="0" applyFont="1" applyFill="1" applyBorder="1" applyAlignment="1" applyProtection="1">
      <alignment wrapText="1"/>
    </xf>
    <xf numFmtId="164" fontId="5" fillId="6" borderId="1" xfId="0" applyNumberFormat="1" applyFont="1" applyFill="1" applyBorder="1" applyAlignment="1" applyProtection="1">
      <alignment wrapText="1"/>
    </xf>
    <xf numFmtId="4" fontId="5" fillId="6" borderId="1" xfId="0" applyNumberFormat="1" applyFont="1" applyFill="1" applyBorder="1" applyAlignment="1" applyProtection="1">
      <alignment wrapText="1"/>
    </xf>
    <xf numFmtId="165" fontId="8" fillId="6" borderId="1" xfId="0" applyNumberFormat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133350</xdr:rowOff>
    </xdr:from>
    <xdr:to>
      <xdr:col>1</xdr:col>
      <xdr:colOff>1247775</xdr:colOff>
      <xdr:row>2</xdr:row>
      <xdr:rowOff>344526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BF1F180-5FB0-44FB-BAC5-870F7C4F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33350"/>
          <a:ext cx="1761490" cy="60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abSelected="1" zoomScaleNormal="100" workbookViewId="0">
      <selection activeCell="A4" sqref="A4"/>
    </sheetView>
  </sheetViews>
  <sheetFormatPr defaultColWidth="29.6640625" defaultRowHeight="12.5"/>
  <cols>
    <col min="1" max="1" width="9.58203125" style="1" customWidth="1"/>
    <col min="2" max="2" width="39.5" style="1" customWidth="1"/>
    <col min="3" max="3" width="21.9140625" style="1" customWidth="1"/>
    <col min="4" max="4" width="32.58203125" style="1" customWidth="1"/>
    <col min="5" max="5" width="15" style="1" customWidth="1"/>
    <col min="6" max="6" width="21.1640625" style="1" customWidth="1"/>
    <col min="7" max="7" width="15.4140625" style="1" customWidth="1"/>
    <col min="8" max="8" width="17.1640625" style="1" customWidth="1"/>
    <col min="9" max="10" width="14" style="1" customWidth="1"/>
    <col min="11" max="11" width="8.1640625" style="1" customWidth="1"/>
    <col min="12" max="12" width="19.9140625" style="1" customWidth="1"/>
    <col min="13" max="219" width="10.6640625" style="1" customWidth="1"/>
    <col min="220" max="220" width="28.1640625" style="1" customWidth="1"/>
    <col min="221" max="221" width="10.6640625" style="1" customWidth="1"/>
    <col min="222" max="222" width="13.1640625" style="1" customWidth="1"/>
    <col min="223" max="223" width="12.6640625" style="1" customWidth="1"/>
    <col min="224" max="224" width="13.1640625" style="1" customWidth="1"/>
    <col min="225" max="225" width="33.1640625" style="1" customWidth="1"/>
    <col min="226" max="227" width="26.1640625" style="1" customWidth="1"/>
    <col min="228" max="228" width="35.1640625" style="1" customWidth="1"/>
    <col min="229" max="229" width="22.1640625" style="1" customWidth="1"/>
    <col min="230" max="232" width="29.6640625" style="1"/>
    <col min="233" max="233" width="8.1640625" style="1" customWidth="1"/>
    <col min="234" max="234" width="0" style="1" hidden="1" customWidth="1"/>
    <col min="235" max="235" width="7.1640625" style="1" customWidth="1"/>
    <col min="236" max="236" width="9" style="1" customWidth="1"/>
    <col min="237" max="238" width="9.1640625" style="1" customWidth="1"/>
    <col min="239" max="239" width="49.5" style="1" customWidth="1"/>
    <col min="240" max="240" width="12.5" style="1" customWidth="1"/>
    <col min="241" max="241" width="14.1640625" style="1" customWidth="1"/>
    <col min="242" max="242" width="10.6640625" style="1" customWidth="1"/>
    <col min="243" max="243" width="13.6640625" style="1" customWidth="1"/>
    <col min="244" max="244" width="11.6640625" style="1" customWidth="1"/>
    <col min="245" max="245" width="64" style="1" customWidth="1"/>
    <col min="246" max="246" width="23.1640625" style="1" customWidth="1"/>
    <col min="247" max="247" width="16.5" style="1" customWidth="1"/>
    <col min="248" max="249" width="16.1640625" style="1" customWidth="1"/>
    <col min="250" max="250" width="12" style="1" customWidth="1"/>
    <col min="251" max="251" width="12.1640625" style="1" customWidth="1"/>
    <col min="252" max="252" width="14.1640625" style="1" customWidth="1"/>
    <col min="253" max="253" width="49.5" style="1" customWidth="1"/>
    <col min="254" max="254" width="9.1640625" style="1" customWidth="1"/>
    <col min="255" max="255" width="56.5" style="1" customWidth="1"/>
    <col min="256" max="256" width="20" style="1" customWidth="1"/>
    <col min="257" max="475" width="10.6640625" style="1" customWidth="1"/>
    <col min="476" max="476" width="28.1640625" style="1" customWidth="1"/>
    <col min="477" max="477" width="10.6640625" style="1" customWidth="1"/>
    <col min="478" max="478" width="13.1640625" style="1" customWidth="1"/>
    <col min="479" max="479" width="12.6640625" style="1" customWidth="1"/>
    <col min="480" max="480" width="13.1640625" style="1" customWidth="1"/>
    <col min="481" max="481" width="33.1640625" style="1" customWidth="1"/>
    <col min="482" max="483" width="26.1640625" style="1" customWidth="1"/>
    <col min="484" max="484" width="35.1640625" style="1" customWidth="1"/>
    <col min="485" max="485" width="22.1640625" style="1" customWidth="1"/>
    <col min="486" max="488" width="29.6640625" style="1"/>
    <col min="489" max="489" width="8.1640625" style="1" customWidth="1"/>
    <col min="490" max="490" width="0" style="1" hidden="1" customWidth="1"/>
    <col min="491" max="491" width="7.1640625" style="1" customWidth="1"/>
    <col min="492" max="492" width="9" style="1" customWidth="1"/>
    <col min="493" max="494" width="9.1640625" style="1" customWidth="1"/>
    <col min="495" max="495" width="49.5" style="1" customWidth="1"/>
    <col min="496" max="496" width="12.5" style="1" customWidth="1"/>
    <col min="497" max="497" width="14.1640625" style="1" customWidth="1"/>
    <col min="498" max="498" width="10.6640625" style="1" customWidth="1"/>
    <col min="499" max="499" width="13.6640625" style="1" customWidth="1"/>
    <col min="500" max="500" width="11.6640625" style="1" customWidth="1"/>
    <col min="501" max="501" width="64" style="1" customWidth="1"/>
    <col min="502" max="502" width="23.1640625" style="1" customWidth="1"/>
    <col min="503" max="503" width="16.5" style="1" customWidth="1"/>
    <col min="504" max="505" width="16.1640625" style="1" customWidth="1"/>
    <col min="506" max="506" width="12" style="1" customWidth="1"/>
    <col min="507" max="507" width="12.1640625" style="1" customWidth="1"/>
    <col min="508" max="508" width="14.1640625" style="1" customWidth="1"/>
    <col min="509" max="509" width="49.5" style="1" customWidth="1"/>
    <col min="510" max="510" width="9.1640625" style="1" customWidth="1"/>
    <col min="511" max="511" width="56.5" style="1" customWidth="1"/>
    <col min="512" max="512" width="20" style="1" customWidth="1"/>
    <col min="513" max="731" width="10.6640625" style="1" customWidth="1"/>
    <col min="732" max="732" width="28.1640625" style="1" customWidth="1"/>
    <col min="733" max="733" width="10.6640625" style="1" customWidth="1"/>
    <col min="734" max="734" width="13.1640625" style="1" customWidth="1"/>
    <col min="735" max="735" width="12.6640625" style="1" customWidth="1"/>
    <col min="736" max="736" width="13.1640625" style="1" customWidth="1"/>
    <col min="737" max="737" width="33.1640625" style="1" customWidth="1"/>
    <col min="738" max="739" width="26.1640625" style="1" customWidth="1"/>
    <col min="740" max="740" width="35.1640625" style="1" customWidth="1"/>
    <col min="741" max="741" width="22.1640625" style="1" customWidth="1"/>
    <col min="742" max="744" width="29.6640625" style="1"/>
    <col min="745" max="745" width="8.1640625" style="1" customWidth="1"/>
    <col min="746" max="746" width="0" style="1" hidden="1" customWidth="1"/>
    <col min="747" max="747" width="7.1640625" style="1" customWidth="1"/>
    <col min="748" max="748" width="9" style="1" customWidth="1"/>
    <col min="749" max="750" width="9.1640625" style="1" customWidth="1"/>
    <col min="751" max="751" width="49.5" style="1" customWidth="1"/>
    <col min="752" max="752" width="12.5" style="1" customWidth="1"/>
    <col min="753" max="753" width="14.1640625" style="1" customWidth="1"/>
    <col min="754" max="754" width="10.6640625" style="1" customWidth="1"/>
    <col min="755" max="755" width="13.6640625" style="1" customWidth="1"/>
    <col min="756" max="756" width="11.6640625" style="1" customWidth="1"/>
    <col min="757" max="757" width="64" style="1" customWidth="1"/>
    <col min="758" max="758" width="23.1640625" style="1" customWidth="1"/>
    <col min="759" max="759" width="16.5" style="1" customWidth="1"/>
    <col min="760" max="761" width="16.1640625" style="1" customWidth="1"/>
    <col min="762" max="762" width="12" style="1" customWidth="1"/>
    <col min="763" max="763" width="12.1640625" style="1" customWidth="1"/>
    <col min="764" max="764" width="14.1640625" style="1" customWidth="1"/>
    <col min="765" max="765" width="49.5" style="1" customWidth="1"/>
    <col min="766" max="766" width="9.1640625" style="1" customWidth="1"/>
    <col min="767" max="767" width="56.5" style="1" customWidth="1"/>
    <col min="768" max="768" width="20" style="1" customWidth="1"/>
    <col min="769" max="987" width="10.6640625" style="1" customWidth="1"/>
    <col min="988" max="988" width="28.1640625" style="1" customWidth="1"/>
    <col min="989" max="989" width="10.6640625" style="1" customWidth="1"/>
    <col min="990" max="990" width="13.1640625" style="1" customWidth="1"/>
    <col min="991" max="991" width="12.6640625" style="1" customWidth="1"/>
    <col min="992" max="992" width="13.1640625" style="1" customWidth="1"/>
    <col min="993" max="993" width="33.1640625" style="1" customWidth="1"/>
    <col min="994" max="995" width="26.1640625" style="1" customWidth="1"/>
    <col min="996" max="996" width="35.1640625" style="1" customWidth="1"/>
    <col min="997" max="997" width="22.1640625" style="1" customWidth="1"/>
    <col min="998" max="1000" width="29.6640625" style="1"/>
    <col min="1001" max="1001" width="8.1640625" style="1" customWidth="1"/>
    <col min="1002" max="1002" width="0" style="1" hidden="1" customWidth="1"/>
    <col min="1003" max="1003" width="7.1640625" style="1" customWidth="1"/>
    <col min="1004" max="1004" width="9" style="1" customWidth="1"/>
    <col min="1005" max="1006" width="9.1640625" style="1" customWidth="1"/>
    <col min="1007" max="1007" width="49.5" style="1" customWidth="1"/>
    <col min="1008" max="1008" width="12.5" style="1" customWidth="1"/>
    <col min="1009" max="1009" width="14.1640625" style="1" customWidth="1"/>
    <col min="1010" max="1010" width="10.6640625" style="1" customWidth="1"/>
    <col min="1011" max="1011" width="13.6640625" style="1" customWidth="1"/>
    <col min="1012" max="1012" width="11.6640625" style="1" customWidth="1"/>
    <col min="1013" max="1013" width="64" style="1" customWidth="1"/>
    <col min="1014" max="1014" width="23.1640625" style="1" customWidth="1"/>
    <col min="1015" max="1015" width="16.5" style="1" customWidth="1"/>
    <col min="1016" max="1017" width="16.1640625" style="1" customWidth="1"/>
    <col min="1018" max="1018" width="12" style="1" customWidth="1"/>
    <col min="1019" max="1019" width="12.1640625" style="1" customWidth="1"/>
    <col min="1020" max="1020" width="14.1640625" style="1" customWidth="1"/>
    <col min="1021" max="1021" width="49.5" style="1" customWidth="1"/>
    <col min="1022" max="1022" width="9.1640625" style="1" customWidth="1"/>
    <col min="1023" max="1023" width="56.5" style="1" customWidth="1"/>
    <col min="1024" max="1024" width="20" style="1" customWidth="1"/>
    <col min="1025" max="1243" width="10.6640625" style="1" customWidth="1"/>
    <col min="1244" max="1244" width="28.1640625" style="1" customWidth="1"/>
    <col min="1245" max="1245" width="10.6640625" style="1" customWidth="1"/>
    <col min="1246" max="1246" width="13.1640625" style="1" customWidth="1"/>
    <col min="1247" max="1247" width="12.6640625" style="1" customWidth="1"/>
    <col min="1248" max="1248" width="13.1640625" style="1" customWidth="1"/>
    <col min="1249" max="1249" width="33.1640625" style="1" customWidth="1"/>
    <col min="1250" max="1251" width="26.1640625" style="1" customWidth="1"/>
    <col min="1252" max="1252" width="35.1640625" style="1" customWidth="1"/>
    <col min="1253" max="1253" width="22.1640625" style="1" customWidth="1"/>
    <col min="1254" max="1256" width="29.6640625" style="1"/>
    <col min="1257" max="1257" width="8.1640625" style="1" customWidth="1"/>
    <col min="1258" max="1258" width="0" style="1" hidden="1" customWidth="1"/>
    <col min="1259" max="1259" width="7.1640625" style="1" customWidth="1"/>
    <col min="1260" max="1260" width="9" style="1" customWidth="1"/>
    <col min="1261" max="1262" width="9.1640625" style="1" customWidth="1"/>
    <col min="1263" max="1263" width="49.5" style="1" customWidth="1"/>
    <col min="1264" max="1264" width="12.5" style="1" customWidth="1"/>
    <col min="1265" max="1265" width="14.1640625" style="1" customWidth="1"/>
    <col min="1266" max="1266" width="10.6640625" style="1" customWidth="1"/>
    <col min="1267" max="1267" width="13.6640625" style="1" customWidth="1"/>
    <col min="1268" max="1268" width="11.6640625" style="1" customWidth="1"/>
    <col min="1269" max="1269" width="64" style="1" customWidth="1"/>
    <col min="1270" max="1270" width="23.1640625" style="1" customWidth="1"/>
    <col min="1271" max="1271" width="16.5" style="1" customWidth="1"/>
    <col min="1272" max="1273" width="16.1640625" style="1" customWidth="1"/>
    <col min="1274" max="1274" width="12" style="1" customWidth="1"/>
    <col min="1275" max="1275" width="12.1640625" style="1" customWidth="1"/>
    <col min="1276" max="1276" width="14.1640625" style="1" customWidth="1"/>
    <col min="1277" max="1277" width="49.5" style="1" customWidth="1"/>
    <col min="1278" max="1278" width="9.1640625" style="1" customWidth="1"/>
    <col min="1279" max="1279" width="56.5" style="1" customWidth="1"/>
    <col min="1280" max="1280" width="20" style="1" customWidth="1"/>
    <col min="1281" max="1499" width="10.6640625" style="1" customWidth="1"/>
    <col min="1500" max="1500" width="28.1640625" style="1" customWidth="1"/>
    <col min="1501" max="1501" width="10.6640625" style="1" customWidth="1"/>
    <col min="1502" max="1502" width="13.1640625" style="1" customWidth="1"/>
    <col min="1503" max="1503" width="12.6640625" style="1" customWidth="1"/>
    <col min="1504" max="1504" width="13.1640625" style="1" customWidth="1"/>
    <col min="1505" max="1505" width="33.1640625" style="1" customWidth="1"/>
    <col min="1506" max="1507" width="26.1640625" style="1" customWidth="1"/>
    <col min="1508" max="1508" width="35.1640625" style="1" customWidth="1"/>
    <col min="1509" max="1509" width="22.1640625" style="1" customWidth="1"/>
    <col min="1510" max="1512" width="29.6640625" style="1"/>
    <col min="1513" max="1513" width="8.1640625" style="1" customWidth="1"/>
    <col min="1514" max="1514" width="0" style="1" hidden="1" customWidth="1"/>
    <col min="1515" max="1515" width="7.1640625" style="1" customWidth="1"/>
    <col min="1516" max="1516" width="9" style="1" customWidth="1"/>
    <col min="1517" max="1518" width="9.1640625" style="1" customWidth="1"/>
    <col min="1519" max="1519" width="49.5" style="1" customWidth="1"/>
    <col min="1520" max="1520" width="12.5" style="1" customWidth="1"/>
    <col min="1521" max="1521" width="14.1640625" style="1" customWidth="1"/>
    <col min="1522" max="1522" width="10.6640625" style="1" customWidth="1"/>
    <col min="1523" max="1523" width="13.6640625" style="1" customWidth="1"/>
    <col min="1524" max="1524" width="11.6640625" style="1" customWidth="1"/>
    <col min="1525" max="1525" width="64" style="1" customWidth="1"/>
    <col min="1526" max="1526" width="23.1640625" style="1" customWidth="1"/>
    <col min="1527" max="1527" width="16.5" style="1" customWidth="1"/>
    <col min="1528" max="1529" width="16.1640625" style="1" customWidth="1"/>
    <col min="1530" max="1530" width="12" style="1" customWidth="1"/>
    <col min="1531" max="1531" width="12.1640625" style="1" customWidth="1"/>
    <col min="1532" max="1532" width="14.1640625" style="1" customWidth="1"/>
    <col min="1533" max="1533" width="49.5" style="1" customWidth="1"/>
    <col min="1534" max="1534" width="9.1640625" style="1" customWidth="1"/>
    <col min="1535" max="1535" width="56.5" style="1" customWidth="1"/>
    <col min="1536" max="1536" width="20" style="1" customWidth="1"/>
    <col min="1537" max="1755" width="10.6640625" style="1" customWidth="1"/>
    <col min="1756" max="1756" width="28.1640625" style="1" customWidth="1"/>
    <col min="1757" max="1757" width="10.6640625" style="1" customWidth="1"/>
    <col min="1758" max="1758" width="13.1640625" style="1" customWidth="1"/>
    <col min="1759" max="1759" width="12.6640625" style="1" customWidth="1"/>
    <col min="1760" max="1760" width="13.1640625" style="1" customWidth="1"/>
    <col min="1761" max="1761" width="33.1640625" style="1" customWidth="1"/>
    <col min="1762" max="1763" width="26.1640625" style="1" customWidth="1"/>
    <col min="1764" max="1764" width="35.1640625" style="1" customWidth="1"/>
    <col min="1765" max="1765" width="22.1640625" style="1" customWidth="1"/>
    <col min="1766" max="1768" width="29.6640625" style="1"/>
    <col min="1769" max="1769" width="8.1640625" style="1" customWidth="1"/>
    <col min="1770" max="1770" width="0" style="1" hidden="1" customWidth="1"/>
    <col min="1771" max="1771" width="7.1640625" style="1" customWidth="1"/>
    <col min="1772" max="1772" width="9" style="1" customWidth="1"/>
    <col min="1773" max="1774" width="9.1640625" style="1" customWidth="1"/>
    <col min="1775" max="1775" width="49.5" style="1" customWidth="1"/>
    <col min="1776" max="1776" width="12.5" style="1" customWidth="1"/>
    <col min="1777" max="1777" width="14.1640625" style="1" customWidth="1"/>
    <col min="1778" max="1778" width="10.6640625" style="1" customWidth="1"/>
    <col min="1779" max="1779" width="13.6640625" style="1" customWidth="1"/>
    <col min="1780" max="1780" width="11.6640625" style="1" customWidth="1"/>
    <col min="1781" max="1781" width="64" style="1" customWidth="1"/>
    <col min="1782" max="1782" width="23.1640625" style="1" customWidth="1"/>
    <col min="1783" max="1783" width="16.5" style="1" customWidth="1"/>
    <col min="1784" max="1785" width="16.1640625" style="1" customWidth="1"/>
    <col min="1786" max="1786" width="12" style="1" customWidth="1"/>
    <col min="1787" max="1787" width="12.1640625" style="1" customWidth="1"/>
    <col min="1788" max="1788" width="14.1640625" style="1" customWidth="1"/>
    <col min="1789" max="1789" width="49.5" style="1" customWidth="1"/>
    <col min="1790" max="1790" width="9.1640625" style="1" customWidth="1"/>
    <col min="1791" max="1791" width="56.5" style="1" customWidth="1"/>
    <col min="1792" max="1792" width="20" style="1" customWidth="1"/>
    <col min="1793" max="2011" width="10.6640625" style="1" customWidth="1"/>
    <col min="2012" max="2012" width="28.1640625" style="1" customWidth="1"/>
    <col min="2013" max="2013" width="10.6640625" style="1" customWidth="1"/>
    <col min="2014" max="2014" width="13.1640625" style="1" customWidth="1"/>
    <col min="2015" max="2015" width="12.6640625" style="1" customWidth="1"/>
    <col min="2016" max="2016" width="13.1640625" style="1" customWidth="1"/>
    <col min="2017" max="2017" width="33.1640625" style="1" customWidth="1"/>
    <col min="2018" max="2019" width="26.1640625" style="1" customWidth="1"/>
    <col min="2020" max="2020" width="35.1640625" style="1" customWidth="1"/>
    <col min="2021" max="2021" width="22.1640625" style="1" customWidth="1"/>
    <col min="2022" max="2024" width="29.6640625" style="1"/>
    <col min="2025" max="2025" width="8.1640625" style="1" customWidth="1"/>
    <col min="2026" max="2026" width="0" style="1" hidden="1" customWidth="1"/>
    <col min="2027" max="2027" width="7.1640625" style="1" customWidth="1"/>
    <col min="2028" max="2028" width="9" style="1" customWidth="1"/>
    <col min="2029" max="2030" width="9.1640625" style="1" customWidth="1"/>
    <col min="2031" max="2031" width="49.5" style="1" customWidth="1"/>
    <col min="2032" max="2032" width="12.5" style="1" customWidth="1"/>
    <col min="2033" max="2033" width="14.1640625" style="1" customWidth="1"/>
    <col min="2034" max="2034" width="10.6640625" style="1" customWidth="1"/>
    <col min="2035" max="2035" width="13.6640625" style="1" customWidth="1"/>
    <col min="2036" max="2036" width="11.6640625" style="1" customWidth="1"/>
    <col min="2037" max="2037" width="64" style="1" customWidth="1"/>
    <col min="2038" max="2038" width="23.1640625" style="1" customWidth="1"/>
    <col min="2039" max="2039" width="16.5" style="1" customWidth="1"/>
    <col min="2040" max="2041" width="16.1640625" style="1" customWidth="1"/>
    <col min="2042" max="2042" width="12" style="1" customWidth="1"/>
    <col min="2043" max="2043" width="12.1640625" style="1" customWidth="1"/>
    <col min="2044" max="2044" width="14.1640625" style="1" customWidth="1"/>
    <col min="2045" max="2045" width="49.5" style="1" customWidth="1"/>
    <col min="2046" max="2046" width="9.1640625" style="1" customWidth="1"/>
    <col min="2047" max="2047" width="56.5" style="1" customWidth="1"/>
    <col min="2048" max="2048" width="20" style="1" customWidth="1"/>
    <col min="2049" max="2267" width="10.6640625" style="1" customWidth="1"/>
    <col min="2268" max="2268" width="28.1640625" style="1" customWidth="1"/>
    <col min="2269" max="2269" width="10.6640625" style="1" customWidth="1"/>
    <col min="2270" max="2270" width="13.1640625" style="1" customWidth="1"/>
    <col min="2271" max="2271" width="12.6640625" style="1" customWidth="1"/>
    <col min="2272" max="2272" width="13.1640625" style="1" customWidth="1"/>
    <col min="2273" max="2273" width="33.1640625" style="1" customWidth="1"/>
    <col min="2274" max="2275" width="26.1640625" style="1" customWidth="1"/>
    <col min="2276" max="2276" width="35.1640625" style="1" customWidth="1"/>
    <col min="2277" max="2277" width="22.1640625" style="1" customWidth="1"/>
    <col min="2278" max="2280" width="29.6640625" style="1"/>
    <col min="2281" max="2281" width="8.1640625" style="1" customWidth="1"/>
    <col min="2282" max="2282" width="0" style="1" hidden="1" customWidth="1"/>
    <col min="2283" max="2283" width="7.1640625" style="1" customWidth="1"/>
    <col min="2284" max="2284" width="9" style="1" customWidth="1"/>
    <col min="2285" max="2286" width="9.1640625" style="1" customWidth="1"/>
    <col min="2287" max="2287" width="49.5" style="1" customWidth="1"/>
    <col min="2288" max="2288" width="12.5" style="1" customWidth="1"/>
    <col min="2289" max="2289" width="14.1640625" style="1" customWidth="1"/>
    <col min="2290" max="2290" width="10.6640625" style="1" customWidth="1"/>
    <col min="2291" max="2291" width="13.6640625" style="1" customWidth="1"/>
    <col min="2292" max="2292" width="11.6640625" style="1" customWidth="1"/>
    <col min="2293" max="2293" width="64" style="1" customWidth="1"/>
    <col min="2294" max="2294" width="23.1640625" style="1" customWidth="1"/>
    <col min="2295" max="2295" width="16.5" style="1" customWidth="1"/>
    <col min="2296" max="2297" width="16.1640625" style="1" customWidth="1"/>
    <col min="2298" max="2298" width="12" style="1" customWidth="1"/>
    <col min="2299" max="2299" width="12.1640625" style="1" customWidth="1"/>
    <col min="2300" max="2300" width="14.1640625" style="1" customWidth="1"/>
    <col min="2301" max="2301" width="49.5" style="1" customWidth="1"/>
    <col min="2302" max="2302" width="9.1640625" style="1" customWidth="1"/>
    <col min="2303" max="2303" width="56.5" style="1" customWidth="1"/>
    <col min="2304" max="2304" width="20" style="1" customWidth="1"/>
    <col min="2305" max="2523" width="10.6640625" style="1" customWidth="1"/>
    <col min="2524" max="2524" width="28.1640625" style="1" customWidth="1"/>
    <col min="2525" max="2525" width="10.6640625" style="1" customWidth="1"/>
    <col min="2526" max="2526" width="13.1640625" style="1" customWidth="1"/>
    <col min="2527" max="2527" width="12.6640625" style="1" customWidth="1"/>
    <col min="2528" max="2528" width="13.1640625" style="1" customWidth="1"/>
    <col min="2529" max="2529" width="33.1640625" style="1" customWidth="1"/>
    <col min="2530" max="2531" width="26.1640625" style="1" customWidth="1"/>
    <col min="2532" max="2532" width="35.1640625" style="1" customWidth="1"/>
    <col min="2533" max="2533" width="22.1640625" style="1" customWidth="1"/>
    <col min="2534" max="2536" width="29.6640625" style="1"/>
    <col min="2537" max="2537" width="8.1640625" style="1" customWidth="1"/>
    <col min="2538" max="2538" width="0" style="1" hidden="1" customWidth="1"/>
    <col min="2539" max="2539" width="7.1640625" style="1" customWidth="1"/>
    <col min="2540" max="2540" width="9" style="1" customWidth="1"/>
    <col min="2541" max="2542" width="9.1640625" style="1" customWidth="1"/>
    <col min="2543" max="2543" width="49.5" style="1" customWidth="1"/>
    <col min="2544" max="2544" width="12.5" style="1" customWidth="1"/>
    <col min="2545" max="2545" width="14.1640625" style="1" customWidth="1"/>
    <col min="2546" max="2546" width="10.6640625" style="1" customWidth="1"/>
    <col min="2547" max="2547" width="13.6640625" style="1" customWidth="1"/>
    <col min="2548" max="2548" width="11.6640625" style="1" customWidth="1"/>
    <col min="2549" max="2549" width="64" style="1" customWidth="1"/>
    <col min="2550" max="2550" width="23.1640625" style="1" customWidth="1"/>
    <col min="2551" max="2551" width="16.5" style="1" customWidth="1"/>
    <col min="2552" max="2553" width="16.1640625" style="1" customWidth="1"/>
    <col min="2554" max="2554" width="12" style="1" customWidth="1"/>
    <col min="2555" max="2555" width="12.1640625" style="1" customWidth="1"/>
    <col min="2556" max="2556" width="14.1640625" style="1" customWidth="1"/>
    <col min="2557" max="2557" width="49.5" style="1" customWidth="1"/>
    <col min="2558" max="2558" width="9.1640625" style="1" customWidth="1"/>
    <col min="2559" max="2559" width="56.5" style="1" customWidth="1"/>
    <col min="2560" max="2560" width="20" style="1" customWidth="1"/>
    <col min="2561" max="2779" width="10.6640625" style="1" customWidth="1"/>
    <col min="2780" max="2780" width="28.1640625" style="1" customWidth="1"/>
    <col min="2781" max="2781" width="10.6640625" style="1" customWidth="1"/>
    <col min="2782" max="2782" width="13.1640625" style="1" customWidth="1"/>
    <col min="2783" max="2783" width="12.6640625" style="1" customWidth="1"/>
    <col min="2784" max="2784" width="13.1640625" style="1" customWidth="1"/>
    <col min="2785" max="2785" width="33.1640625" style="1" customWidth="1"/>
    <col min="2786" max="2787" width="26.1640625" style="1" customWidth="1"/>
    <col min="2788" max="2788" width="35.1640625" style="1" customWidth="1"/>
    <col min="2789" max="2789" width="22.1640625" style="1" customWidth="1"/>
    <col min="2790" max="2792" width="29.6640625" style="1"/>
    <col min="2793" max="2793" width="8.1640625" style="1" customWidth="1"/>
    <col min="2794" max="2794" width="0" style="1" hidden="1" customWidth="1"/>
    <col min="2795" max="2795" width="7.1640625" style="1" customWidth="1"/>
    <col min="2796" max="2796" width="9" style="1" customWidth="1"/>
    <col min="2797" max="2798" width="9.1640625" style="1" customWidth="1"/>
    <col min="2799" max="2799" width="49.5" style="1" customWidth="1"/>
    <col min="2800" max="2800" width="12.5" style="1" customWidth="1"/>
    <col min="2801" max="2801" width="14.1640625" style="1" customWidth="1"/>
    <col min="2802" max="2802" width="10.6640625" style="1" customWidth="1"/>
    <col min="2803" max="2803" width="13.6640625" style="1" customWidth="1"/>
    <col min="2804" max="2804" width="11.6640625" style="1" customWidth="1"/>
    <col min="2805" max="2805" width="64" style="1" customWidth="1"/>
    <col min="2806" max="2806" width="23.1640625" style="1" customWidth="1"/>
    <col min="2807" max="2807" width="16.5" style="1" customWidth="1"/>
    <col min="2808" max="2809" width="16.1640625" style="1" customWidth="1"/>
    <col min="2810" max="2810" width="12" style="1" customWidth="1"/>
    <col min="2811" max="2811" width="12.1640625" style="1" customWidth="1"/>
    <col min="2812" max="2812" width="14.1640625" style="1" customWidth="1"/>
    <col min="2813" max="2813" width="49.5" style="1" customWidth="1"/>
    <col min="2814" max="2814" width="9.1640625" style="1" customWidth="1"/>
    <col min="2815" max="2815" width="56.5" style="1" customWidth="1"/>
    <col min="2816" max="2816" width="20" style="1" customWidth="1"/>
    <col min="2817" max="3035" width="10.6640625" style="1" customWidth="1"/>
    <col min="3036" max="3036" width="28.1640625" style="1" customWidth="1"/>
    <col min="3037" max="3037" width="10.6640625" style="1" customWidth="1"/>
    <col min="3038" max="3038" width="13.1640625" style="1" customWidth="1"/>
    <col min="3039" max="3039" width="12.6640625" style="1" customWidth="1"/>
    <col min="3040" max="3040" width="13.1640625" style="1" customWidth="1"/>
    <col min="3041" max="3041" width="33.1640625" style="1" customWidth="1"/>
    <col min="3042" max="3043" width="26.1640625" style="1" customWidth="1"/>
    <col min="3044" max="3044" width="35.1640625" style="1" customWidth="1"/>
    <col min="3045" max="3045" width="22.1640625" style="1" customWidth="1"/>
    <col min="3046" max="3048" width="29.6640625" style="1"/>
    <col min="3049" max="3049" width="8.1640625" style="1" customWidth="1"/>
    <col min="3050" max="3050" width="0" style="1" hidden="1" customWidth="1"/>
    <col min="3051" max="3051" width="7.1640625" style="1" customWidth="1"/>
    <col min="3052" max="3052" width="9" style="1" customWidth="1"/>
    <col min="3053" max="3054" width="9.1640625" style="1" customWidth="1"/>
    <col min="3055" max="3055" width="49.5" style="1" customWidth="1"/>
    <col min="3056" max="3056" width="12.5" style="1" customWidth="1"/>
    <col min="3057" max="3057" width="14.1640625" style="1" customWidth="1"/>
    <col min="3058" max="3058" width="10.6640625" style="1" customWidth="1"/>
    <col min="3059" max="3059" width="13.6640625" style="1" customWidth="1"/>
    <col min="3060" max="3060" width="11.6640625" style="1" customWidth="1"/>
    <col min="3061" max="3061" width="64" style="1" customWidth="1"/>
    <col min="3062" max="3062" width="23.1640625" style="1" customWidth="1"/>
    <col min="3063" max="3063" width="16.5" style="1" customWidth="1"/>
    <col min="3064" max="3065" width="16.1640625" style="1" customWidth="1"/>
    <col min="3066" max="3066" width="12" style="1" customWidth="1"/>
    <col min="3067" max="3067" width="12.1640625" style="1" customWidth="1"/>
    <col min="3068" max="3068" width="14.1640625" style="1" customWidth="1"/>
    <col min="3069" max="3069" width="49.5" style="1" customWidth="1"/>
    <col min="3070" max="3070" width="9.1640625" style="1" customWidth="1"/>
    <col min="3071" max="3071" width="56.5" style="1" customWidth="1"/>
    <col min="3072" max="3072" width="20" style="1" customWidth="1"/>
    <col min="3073" max="3291" width="10.6640625" style="1" customWidth="1"/>
    <col min="3292" max="3292" width="28.1640625" style="1" customWidth="1"/>
    <col min="3293" max="3293" width="10.6640625" style="1" customWidth="1"/>
    <col min="3294" max="3294" width="13.1640625" style="1" customWidth="1"/>
    <col min="3295" max="3295" width="12.6640625" style="1" customWidth="1"/>
    <col min="3296" max="3296" width="13.1640625" style="1" customWidth="1"/>
    <col min="3297" max="3297" width="33.1640625" style="1" customWidth="1"/>
    <col min="3298" max="3299" width="26.1640625" style="1" customWidth="1"/>
    <col min="3300" max="3300" width="35.1640625" style="1" customWidth="1"/>
    <col min="3301" max="3301" width="22.1640625" style="1" customWidth="1"/>
    <col min="3302" max="3304" width="29.6640625" style="1"/>
    <col min="3305" max="3305" width="8.1640625" style="1" customWidth="1"/>
    <col min="3306" max="3306" width="0" style="1" hidden="1" customWidth="1"/>
    <col min="3307" max="3307" width="7.1640625" style="1" customWidth="1"/>
    <col min="3308" max="3308" width="9" style="1" customWidth="1"/>
    <col min="3309" max="3310" width="9.1640625" style="1" customWidth="1"/>
    <col min="3311" max="3311" width="49.5" style="1" customWidth="1"/>
    <col min="3312" max="3312" width="12.5" style="1" customWidth="1"/>
    <col min="3313" max="3313" width="14.1640625" style="1" customWidth="1"/>
    <col min="3314" max="3314" width="10.6640625" style="1" customWidth="1"/>
    <col min="3315" max="3315" width="13.6640625" style="1" customWidth="1"/>
    <col min="3316" max="3316" width="11.6640625" style="1" customWidth="1"/>
    <col min="3317" max="3317" width="64" style="1" customWidth="1"/>
    <col min="3318" max="3318" width="23.1640625" style="1" customWidth="1"/>
    <col min="3319" max="3319" width="16.5" style="1" customWidth="1"/>
    <col min="3320" max="3321" width="16.1640625" style="1" customWidth="1"/>
    <col min="3322" max="3322" width="12" style="1" customWidth="1"/>
    <col min="3323" max="3323" width="12.1640625" style="1" customWidth="1"/>
    <col min="3324" max="3324" width="14.1640625" style="1" customWidth="1"/>
    <col min="3325" max="3325" width="49.5" style="1" customWidth="1"/>
    <col min="3326" max="3326" width="9.1640625" style="1" customWidth="1"/>
    <col min="3327" max="3327" width="56.5" style="1" customWidth="1"/>
    <col min="3328" max="3328" width="20" style="1" customWidth="1"/>
    <col min="3329" max="3547" width="10.6640625" style="1" customWidth="1"/>
    <col min="3548" max="3548" width="28.1640625" style="1" customWidth="1"/>
    <col min="3549" max="3549" width="10.6640625" style="1" customWidth="1"/>
    <col min="3550" max="3550" width="13.1640625" style="1" customWidth="1"/>
    <col min="3551" max="3551" width="12.6640625" style="1" customWidth="1"/>
    <col min="3552" max="3552" width="13.1640625" style="1" customWidth="1"/>
    <col min="3553" max="3553" width="33.1640625" style="1" customWidth="1"/>
    <col min="3554" max="3555" width="26.1640625" style="1" customWidth="1"/>
    <col min="3556" max="3556" width="35.1640625" style="1" customWidth="1"/>
    <col min="3557" max="3557" width="22.1640625" style="1" customWidth="1"/>
    <col min="3558" max="3560" width="29.6640625" style="1"/>
    <col min="3561" max="3561" width="8.1640625" style="1" customWidth="1"/>
    <col min="3562" max="3562" width="0" style="1" hidden="1" customWidth="1"/>
    <col min="3563" max="3563" width="7.1640625" style="1" customWidth="1"/>
    <col min="3564" max="3564" width="9" style="1" customWidth="1"/>
    <col min="3565" max="3566" width="9.1640625" style="1" customWidth="1"/>
    <col min="3567" max="3567" width="49.5" style="1" customWidth="1"/>
    <col min="3568" max="3568" width="12.5" style="1" customWidth="1"/>
    <col min="3569" max="3569" width="14.1640625" style="1" customWidth="1"/>
    <col min="3570" max="3570" width="10.6640625" style="1" customWidth="1"/>
    <col min="3571" max="3571" width="13.6640625" style="1" customWidth="1"/>
    <col min="3572" max="3572" width="11.6640625" style="1" customWidth="1"/>
    <col min="3573" max="3573" width="64" style="1" customWidth="1"/>
    <col min="3574" max="3574" width="23.1640625" style="1" customWidth="1"/>
    <col min="3575" max="3575" width="16.5" style="1" customWidth="1"/>
    <col min="3576" max="3577" width="16.1640625" style="1" customWidth="1"/>
    <col min="3578" max="3578" width="12" style="1" customWidth="1"/>
    <col min="3579" max="3579" width="12.1640625" style="1" customWidth="1"/>
    <col min="3580" max="3580" width="14.1640625" style="1" customWidth="1"/>
    <col min="3581" max="3581" width="49.5" style="1" customWidth="1"/>
    <col min="3582" max="3582" width="9.1640625" style="1" customWidth="1"/>
    <col min="3583" max="3583" width="56.5" style="1" customWidth="1"/>
    <col min="3584" max="3584" width="20" style="1" customWidth="1"/>
    <col min="3585" max="3803" width="10.6640625" style="1" customWidth="1"/>
    <col min="3804" max="3804" width="28.1640625" style="1" customWidth="1"/>
    <col min="3805" max="3805" width="10.6640625" style="1" customWidth="1"/>
    <col min="3806" max="3806" width="13.1640625" style="1" customWidth="1"/>
    <col min="3807" max="3807" width="12.6640625" style="1" customWidth="1"/>
    <col min="3808" max="3808" width="13.1640625" style="1" customWidth="1"/>
    <col min="3809" max="3809" width="33.1640625" style="1" customWidth="1"/>
    <col min="3810" max="3811" width="26.1640625" style="1" customWidth="1"/>
    <col min="3812" max="3812" width="35.1640625" style="1" customWidth="1"/>
    <col min="3813" max="3813" width="22.1640625" style="1" customWidth="1"/>
    <col min="3814" max="3816" width="29.6640625" style="1"/>
    <col min="3817" max="3817" width="8.1640625" style="1" customWidth="1"/>
    <col min="3818" max="3818" width="0" style="1" hidden="1" customWidth="1"/>
    <col min="3819" max="3819" width="7.1640625" style="1" customWidth="1"/>
    <col min="3820" max="3820" width="9" style="1" customWidth="1"/>
    <col min="3821" max="3822" width="9.1640625" style="1" customWidth="1"/>
    <col min="3823" max="3823" width="49.5" style="1" customWidth="1"/>
    <col min="3824" max="3824" width="12.5" style="1" customWidth="1"/>
    <col min="3825" max="3825" width="14.1640625" style="1" customWidth="1"/>
    <col min="3826" max="3826" width="10.6640625" style="1" customWidth="1"/>
    <col min="3827" max="3827" width="13.6640625" style="1" customWidth="1"/>
    <col min="3828" max="3828" width="11.6640625" style="1" customWidth="1"/>
    <col min="3829" max="3829" width="64" style="1" customWidth="1"/>
    <col min="3830" max="3830" width="23.1640625" style="1" customWidth="1"/>
    <col min="3831" max="3831" width="16.5" style="1" customWidth="1"/>
    <col min="3832" max="3833" width="16.1640625" style="1" customWidth="1"/>
    <col min="3834" max="3834" width="12" style="1" customWidth="1"/>
    <col min="3835" max="3835" width="12.1640625" style="1" customWidth="1"/>
    <col min="3836" max="3836" width="14.1640625" style="1" customWidth="1"/>
    <col min="3837" max="3837" width="49.5" style="1" customWidth="1"/>
    <col min="3838" max="3838" width="9.1640625" style="1" customWidth="1"/>
    <col min="3839" max="3839" width="56.5" style="1" customWidth="1"/>
    <col min="3840" max="3840" width="20" style="1" customWidth="1"/>
    <col min="3841" max="4059" width="10.6640625" style="1" customWidth="1"/>
    <col min="4060" max="4060" width="28.1640625" style="1" customWidth="1"/>
    <col min="4061" max="4061" width="10.6640625" style="1" customWidth="1"/>
    <col min="4062" max="4062" width="13.1640625" style="1" customWidth="1"/>
    <col min="4063" max="4063" width="12.6640625" style="1" customWidth="1"/>
    <col min="4064" max="4064" width="13.1640625" style="1" customWidth="1"/>
    <col min="4065" max="4065" width="33.1640625" style="1" customWidth="1"/>
    <col min="4066" max="4067" width="26.1640625" style="1" customWidth="1"/>
    <col min="4068" max="4068" width="35.1640625" style="1" customWidth="1"/>
    <col min="4069" max="4069" width="22.1640625" style="1" customWidth="1"/>
    <col min="4070" max="4072" width="29.6640625" style="1"/>
    <col min="4073" max="4073" width="8.1640625" style="1" customWidth="1"/>
    <col min="4074" max="4074" width="0" style="1" hidden="1" customWidth="1"/>
    <col min="4075" max="4075" width="7.1640625" style="1" customWidth="1"/>
    <col min="4076" max="4076" width="9" style="1" customWidth="1"/>
    <col min="4077" max="4078" width="9.1640625" style="1" customWidth="1"/>
    <col min="4079" max="4079" width="49.5" style="1" customWidth="1"/>
    <col min="4080" max="4080" width="12.5" style="1" customWidth="1"/>
    <col min="4081" max="4081" width="14.1640625" style="1" customWidth="1"/>
    <col min="4082" max="4082" width="10.6640625" style="1" customWidth="1"/>
    <col min="4083" max="4083" width="13.6640625" style="1" customWidth="1"/>
    <col min="4084" max="4084" width="11.6640625" style="1" customWidth="1"/>
    <col min="4085" max="4085" width="64" style="1" customWidth="1"/>
    <col min="4086" max="4086" width="23.1640625" style="1" customWidth="1"/>
    <col min="4087" max="4087" width="16.5" style="1" customWidth="1"/>
    <col min="4088" max="4089" width="16.1640625" style="1" customWidth="1"/>
    <col min="4090" max="4090" width="12" style="1" customWidth="1"/>
    <col min="4091" max="4091" width="12.1640625" style="1" customWidth="1"/>
    <col min="4092" max="4092" width="14.1640625" style="1" customWidth="1"/>
    <col min="4093" max="4093" width="49.5" style="1" customWidth="1"/>
    <col min="4094" max="4094" width="9.1640625" style="1" customWidth="1"/>
    <col min="4095" max="4095" width="56.5" style="1" customWidth="1"/>
    <col min="4096" max="4096" width="20" style="1" customWidth="1"/>
    <col min="4097" max="4315" width="10.6640625" style="1" customWidth="1"/>
    <col min="4316" max="4316" width="28.1640625" style="1" customWidth="1"/>
    <col min="4317" max="4317" width="10.6640625" style="1" customWidth="1"/>
    <col min="4318" max="4318" width="13.1640625" style="1" customWidth="1"/>
    <col min="4319" max="4319" width="12.6640625" style="1" customWidth="1"/>
    <col min="4320" max="4320" width="13.1640625" style="1" customWidth="1"/>
    <col min="4321" max="4321" width="33.1640625" style="1" customWidth="1"/>
    <col min="4322" max="4323" width="26.1640625" style="1" customWidth="1"/>
    <col min="4324" max="4324" width="35.1640625" style="1" customWidth="1"/>
    <col min="4325" max="4325" width="22.1640625" style="1" customWidth="1"/>
    <col min="4326" max="4328" width="29.6640625" style="1"/>
    <col min="4329" max="4329" width="8.1640625" style="1" customWidth="1"/>
    <col min="4330" max="4330" width="0" style="1" hidden="1" customWidth="1"/>
    <col min="4331" max="4331" width="7.1640625" style="1" customWidth="1"/>
    <col min="4332" max="4332" width="9" style="1" customWidth="1"/>
    <col min="4333" max="4334" width="9.1640625" style="1" customWidth="1"/>
    <col min="4335" max="4335" width="49.5" style="1" customWidth="1"/>
    <col min="4336" max="4336" width="12.5" style="1" customWidth="1"/>
    <col min="4337" max="4337" width="14.1640625" style="1" customWidth="1"/>
    <col min="4338" max="4338" width="10.6640625" style="1" customWidth="1"/>
    <col min="4339" max="4339" width="13.6640625" style="1" customWidth="1"/>
    <col min="4340" max="4340" width="11.6640625" style="1" customWidth="1"/>
    <col min="4341" max="4341" width="64" style="1" customWidth="1"/>
    <col min="4342" max="4342" width="23.1640625" style="1" customWidth="1"/>
    <col min="4343" max="4343" width="16.5" style="1" customWidth="1"/>
    <col min="4344" max="4345" width="16.1640625" style="1" customWidth="1"/>
    <col min="4346" max="4346" width="12" style="1" customWidth="1"/>
    <col min="4347" max="4347" width="12.1640625" style="1" customWidth="1"/>
    <col min="4348" max="4348" width="14.1640625" style="1" customWidth="1"/>
    <col min="4349" max="4349" width="49.5" style="1" customWidth="1"/>
    <col min="4350" max="4350" width="9.1640625" style="1" customWidth="1"/>
    <col min="4351" max="4351" width="56.5" style="1" customWidth="1"/>
    <col min="4352" max="4352" width="20" style="1" customWidth="1"/>
    <col min="4353" max="4571" width="10.6640625" style="1" customWidth="1"/>
    <col min="4572" max="4572" width="28.1640625" style="1" customWidth="1"/>
    <col min="4573" max="4573" width="10.6640625" style="1" customWidth="1"/>
    <col min="4574" max="4574" width="13.1640625" style="1" customWidth="1"/>
    <col min="4575" max="4575" width="12.6640625" style="1" customWidth="1"/>
    <col min="4576" max="4576" width="13.1640625" style="1" customWidth="1"/>
    <col min="4577" max="4577" width="33.1640625" style="1" customWidth="1"/>
    <col min="4578" max="4579" width="26.1640625" style="1" customWidth="1"/>
    <col min="4580" max="4580" width="35.1640625" style="1" customWidth="1"/>
    <col min="4581" max="4581" width="22.1640625" style="1" customWidth="1"/>
    <col min="4582" max="4584" width="29.6640625" style="1"/>
    <col min="4585" max="4585" width="8.1640625" style="1" customWidth="1"/>
    <col min="4586" max="4586" width="0" style="1" hidden="1" customWidth="1"/>
    <col min="4587" max="4587" width="7.1640625" style="1" customWidth="1"/>
    <col min="4588" max="4588" width="9" style="1" customWidth="1"/>
    <col min="4589" max="4590" width="9.1640625" style="1" customWidth="1"/>
    <col min="4591" max="4591" width="49.5" style="1" customWidth="1"/>
    <col min="4592" max="4592" width="12.5" style="1" customWidth="1"/>
    <col min="4593" max="4593" width="14.1640625" style="1" customWidth="1"/>
    <col min="4594" max="4594" width="10.6640625" style="1" customWidth="1"/>
    <col min="4595" max="4595" width="13.6640625" style="1" customWidth="1"/>
    <col min="4596" max="4596" width="11.6640625" style="1" customWidth="1"/>
    <col min="4597" max="4597" width="64" style="1" customWidth="1"/>
    <col min="4598" max="4598" width="23.1640625" style="1" customWidth="1"/>
    <col min="4599" max="4599" width="16.5" style="1" customWidth="1"/>
    <col min="4600" max="4601" width="16.1640625" style="1" customWidth="1"/>
    <col min="4602" max="4602" width="12" style="1" customWidth="1"/>
    <col min="4603" max="4603" width="12.1640625" style="1" customWidth="1"/>
    <col min="4604" max="4604" width="14.1640625" style="1" customWidth="1"/>
    <col min="4605" max="4605" width="49.5" style="1" customWidth="1"/>
    <col min="4606" max="4606" width="9.1640625" style="1" customWidth="1"/>
    <col min="4607" max="4607" width="56.5" style="1" customWidth="1"/>
    <col min="4608" max="4608" width="20" style="1" customWidth="1"/>
    <col min="4609" max="4827" width="10.6640625" style="1" customWidth="1"/>
    <col min="4828" max="4828" width="28.1640625" style="1" customWidth="1"/>
    <col min="4829" max="4829" width="10.6640625" style="1" customWidth="1"/>
    <col min="4830" max="4830" width="13.1640625" style="1" customWidth="1"/>
    <col min="4831" max="4831" width="12.6640625" style="1" customWidth="1"/>
    <col min="4832" max="4832" width="13.1640625" style="1" customWidth="1"/>
    <col min="4833" max="4833" width="33.1640625" style="1" customWidth="1"/>
    <col min="4834" max="4835" width="26.1640625" style="1" customWidth="1"/>
    <col min="4836" max="4836" width="35.1640625" style="1" customWidth="1"/>
    <col min="4837" max="4837" width="22.1640625" style="1" customWidth="1"/>
    <col min="4838" max="4840" width="29.6640625" style="1"/>
    <col min="4841" max="4841" width="8.1640625" style="1" customWidth="1"/>
    <col min="4842" max="4842" width="0" style="1" hidden="1" customWidth="1"/>
    <col min="4843" max="4843" width="7.1640625" style="1" customWidth="1"/>
    <col min="4844" max="4844" width="9" style="1" customWidth="1"/>
    <col min="4845" max="4846" width="9.1640625" style="1" customWidth="1"/>
    <col min="4847" max="4847" width="49.5" style="1" customWidth="1"/>
    <col min="4848" max="4848" width="12.5" style="1" customWidth="1"/>
    <col min="4849" max="4849" width="14.1640625" style="1" customWidth="1"/>
    <col min="4850" max="4850" width="10.6640625" style="1" customWidth="1"/>
    <col min="4851" max="4851" width="13.6640625" style="1" customWidth="1"/>
    <col min="4852" max="4852" width="11.6640625" style="1" customWidth="1"/>
    <col min="4853" max="4853" width="64" style="1" customWidth="1"/>
    <col min="4854" max="4854" width="23.1640625" style="1" customWidth="1"/>
    <col min="4855" max="4855" width="16.5" style="1" customWidth="1"/>
    <col min="4856" max="4857" width="16.1640625" style="1" customWidth="1"/>
    <col min="4858" max="4858" width="12" style="1" customWidth="1"/>
    <col min="4859" max="4859" width="12.1640625" style="1" customWidth="1"/>
    <col min="4860" max="4860" width="14.1640625" style="1" customWidth="1"/>
    <col min="4861" max="4861" width="49.5" style="1" customWidth="1"/>
    <col min="4862" max="4862" width="9.1640625" style="1" customWidth="1"/>
    <col min="4863" max="4863" width="56.5" style="1" customWidth="1"/>
    <col min="4864" max="4864" width="20" style="1" customWidth="1"/>
    <col min="4865" max="5083" width="10.6640625" style="1" customWidth="1"/>
    <col min="5084" max="5084" width="28.1640625" style="1" customWidth="1"/>
    <col min="5085" max="5085" width="10.6640625" style="1" customWidth="1"/>
    <col min="5086" max="5086" width="13.1640625" style="1" customWidth="1"/>
    <col min="5087" max="5087" width="12.6640625" style="1" customWidth="1"/>
    <col min="5088" max="5088" width="13.1640625" style="1" customWidth="1"/>
    <col min="5089" max="5089" width="33.1640625" style="1" customWidth="1"/>
    <col min="5090" max="5091" width="26.1640625" style="1" customWidth="1"/>
    <col min="5092" max="5092" width="35.1640625" style="1" customWidth="1"/>
    <col min="5093" max="5093" width="22.1640625" style="1" customWidth="1"/>
    <col min="5094" max="5096" width="29.6640625" style="1"/>
    <col min="5097" max="5097" width="8.1640625" style="1" customWidth="1"/>
    <col min="5098" max="5098" width="0" style="1" hidden="1" customWidth="1"/>
    <col min="5099" max="5099" width="7.1640625" style="1" customWidth="1"/>
    <col min="5100" max="5100" width="9" style="1" customWidth="1"/>
    <col min="5101" max="5102" width="9.1640625" style="1" customWidth="1"/>
    <col min="5103" max="5103" width="49.5" style="1" customWidth="1"/>
    <col min="5104" max="5104" width="12.5" style="1" customWidth="1"/>
    <col min="5105" max="5105" width="14.1640625" style="1" customWidth="1"/>
    <col min="5106" max="5106" width="10.6640625" style="1" customWidth="1"/>
    <col min="5107" max="5107" width="13.6640625" style="1" customWidth="1"/>
    <col min="5108" max="5108" width="11.6640625" style="1" customWidth="1"/>
    <col min="5109" max="5109" width="64" style="1" customWidth="1"/>
    <col min="5110" max="5110" width="23.1640625" style="1" customWidth="1"/>
    <col min="5111" max="5111" width="16.5" style="1" customWidth="1"/>
    <col min="5112" max="5113" width="16.1640625" style="1" customWidth="1"/>
    <col min="5114" max="5114" width="12" style="1" customWidth="1"/>
    <col min="5115" max="5115" width="12.1640625" style="1" customWidth="1"/>
    <col min="5116" max="5116" width="14.1640625" style="1" customWidth="1"/>
    <col min="5117" max="5117" width="49.5" style="1" customWidth="1"/>
    <col min="5118" max="5118" width="9.1640625" style="1" customWidth="1"/>
    <col min="5119" max="5119" width="56.5" style="1" customWidth="1"/>
    <col min="5120" max="5120" width="20" style="1" customWidth="1"/>
    <col min="5121" max="5339" width="10.6640625" style="1" customWidth="1"/>
    <col min="5340" max="5340" width="28.1640625" style="1" customWidth="1"/>
    <col min="5341" max="5341" width="10.6640625" style="1" customWidth="1"/>
    <col min="5342" max="5342" width="13.1640625" style="1" customWidth="1"/>
    <col min="5343" max="5343" width="12.6640625" style="1" customWidth="1"/>
    <col min="5344" max="5344" width="13.1640625" style="1" customWidth="1"/>
    <col min="5345" max="5345" width="33.1640625" style="1" customWidth="1"/>
    <col min="5346" max="5347" width="26.1640625" style="1" customWidth="1"/>
    <col min="5348" max="5348" width="35.1640625" style="1" customWidth="1"/>
    <col min="5349" max="5349" width="22.1640625" style="1" customWidth="1"/>
    <col min="5350" max="5352" width="29.6640625" style="1"/>
    <col min="5353" max="5353" width="8.1640625" style="1" customWidth="1"/>
    <col min="5354" max="5354" width="0" style="1" hidden="1" customWidth="1"/>
    <col min="5355" max="5355" width="7.1640625" style="1" customWidth="1"/>
    <col min="5356" max="5356" width="9" style="1" customWidth="1"/>
    <col min="5357" max="5358" width="9.1640625" style="1" customWidth="1"/>
    <col min="5359" max="5359" width="49.5" style="1" customWidth="1"/>
    <col min="5360" max="5360" width="12.5" style="1" customWidth="1"/>
    <col min="5361" max="5361" width="14.1640625" style="1" customWidth="1"/>
    <col min="5362" max="5362" width="10.6640625" style="1" customWidth="1"/>
    <col min="5363" max="5363" width="13.6640625" style="1" customWidth="1"/>
    <col min="5364" max="5364" width="11.6640625" style="1" customWidth="1"/>
    <col min="5365" max="5365" width="64" style="1" customWidth="1"/>
    <col min="5366" max="5366" width="23.1640625" style="1" customWidth="1"/>
    <col min="5367" max="5367" width="16.5" style="1" customWidth="1"/>
    <col min="5368" max="5369" width="16.1640625" style="1" customWidth="1"/>
    <col min="5370" max="5370" width="12" style="1" customWidth="1"/>
    <col min="5371" max="5371" width="12.1640625" style="1" customWidth="1"/>
    <col min="5372" max="5372" width="14.1640625" style="1" customWidth="1"/>
    <col min="5373" max="5373" width="49.5" style="1" customWidth="1"/>
    <col min="5374" max="5374" width="9.1640625" style="1" customWidth="1"/>
    <col min="5375" max="5375" width="56.5" style="1" customWidth="1"/>
    <col min="5376" max="5376" width="20" style="1" customWidth="1"/>
    <col min="5377" max="5595" width="10.6640625" style="1" customWidth="1"/>
    <col min="5596" max="5596" width="28.1640625" style="1" customWidth="1"/>
    <col min="5597" max="5597" width="10.6640625" style="1" customWidth="1"/>
    <col min="5598" max="5598" width="13.1640625" style="1" customWidth="1"/>
    <col min="5599" max="5599" width="12.6640625" style="1" customWidth="1"/>
    <col min="5600" max="5600" width="13.1640625" style="1" customWidth="1"/>
    <col min="5601" max="5601" width="33.1640625" style="1" customWidth="1"/>
    <col min="5602" max="5603" width="26.1640625" style="1" customWidth="1"/>
    <col min="5604" max="5604" width="35.1640625" style="1" customWidth="1"/>
    <col min="5605" max="5605" width="22.1640625" style="1" customWidth="1"/>
    <col min="5606" max="5608" width="29.6640625" style="1"/>
    <col min="5609" max="5609" width="8.1640625" style="1" customWidth="1"/>
    <col min="5610" max="5610" width="0" style="1" hidden="1" customWidth="1"/>
    <col min="5611" max="5611" width="7.1640625" style="1" customWidth="1"/>
    <col min="5612" max="5612" width="9" style="1" customWidth="1"/>
    <col min="5613" max="5614" width="9.1640625" style="1" customWidth="1"/>
    <col min="5615" max="5615" width="49.5" style="1" customWidth="1"/>
    <col min="5616" max="5616" width="12.5" style="1" customWidth="1"/>
    <col min="5617" max="5617" width="14.1640625" style="1" customWidth="1"/>
    <col min="5618" max="5618" width="10.6640625" style="1" customWidth="1"/>
    <col min="5619" max="5619" width="13.6640625" style="1" customWidth="1"/>
    <col min="5620" max="5620" width="11.6640625" style="1" customWidth="1"/>
    <col min="5621" max="5621" width="64" style="1" customWidth="1"/>
    <col min="5622" max="5622" width="23.1640625" style="1" customWidth="1"/>
    <col min="5623" max="5623" width="16.5" style="1" customWidth="1"/>
    <col min="5624" max="5625" width="16.1640625" style="1" customWidth="1"/>
    <col min="5626" max="5626" width="12" style="1" customWidth="1"/>
    <col min="5627" max="5627" width="12.1640625" style="1" customWidth="1"/>
    <col min="5628" max="5628" width="14.1640625" style="1" customWidth="1"/>
    <col min="5629" max="5629" width="49.5" style="1" customWidth="1"/>
    <col min="5630" max="5630" width="9.1640625" style="1" customWidth="1"/>
    <col min="5631" max="5631" width="56.5" style="1" customWidth="1"/>
    <col min="5632" max="5632" width="20" style="1" customWidth="1"/>
    <col min="5633" max="5851" width="10.6640625" style="1" customWidth="1"/>
    <col min="5852" max="5852" width="28.1640625" style="1" customWidth="1"/>
    <col min="5853" max="5853" width="10.6640625" style="1" customWidth="1"/>
    <col min="5854" max="5854" width="13.1640625" style="1" customWidth="1"/>
    <col min="5855" max="5855" width="12.6640625" style="1" customWidth="1"/>
    <col min="5856" max="5856" width="13.1640625" style="1" customWidth="1"/>
    <col min="5857" max="5857" width="33.1640625" style="1" customWidth="1"/>
    <col min="5858" max="5859" width="26.1640625" style="1" customWidth="1"/>
    <col min="5860" max="5860" width="35.1640625" style="1" customWidth="1"/>
    <col min="5861" max="5861" width="22.1640625" style="1" customWidth="1"/>
    <col min="5862" max="5864" width="29.6640625" style="1"/>
    <col min="5865" max="5865" width="8.1640625" style="1" customWidth="1"/>
    <col min="5866" max="5866" width="0" style="1" hidden="1" customWidth="1"/>
    <col min="5867" max="5867" width="7.1640625" style="1" customWidth="1"/>
    <col min="5868" max="5868" width="9" style="1" customWidth="1"/>
    <col min="5869" max="5870" width="9.1640625" style="1" customWidth="1"/>
    <col min="5871" max="5871" width="49.5" style="1" customWidth="1"/>
    <col min="5872" max="5872" width="12.5" style="1" customWidth="1"/>
    <col min="5873" max="5873" width="14.1640625" style="1" customWidth="1"/>
    <col min="5874" max="5874" width="10.6640625" style="1" customWidth="1"/>
    <col min="5875" max="5875" width="13.6640625" style="1" customWidth="1"/>
    <col min="5876" max="5876" width="11.6640625" style="1" customWidth="1"/>
    <col min="5877" max="5877" width="64" style="1" customWidth="1"/>
    <col min="5878" max="5878" width="23.1640625" style="1" customWidth="1"/>
    <col min="5879" max="5879" width="16.5" style="1" customWidth="1"/>
    <col min="5880" max="5881" width="16.1640625" style="1" customWidth="1"/>
    <col min="5882" max="5882" width="12" style="1" customWidth="1"/>
    <col min="5883" max="5883" width="12.1640625" style="1" customWidth="1"/>
    <col min="5884" max="5884" width="14.1640625" style="1" customWidth="1"/>
    <col min="5885" max="5885" width="49.5" style="1" customWidth="1"/>
    <col min="5886" max="5886" width="9.1640625" style="1" customWidth="1"/>
    <col min="5887" max="5887" width="56.5" style="1" customWidth="1"/>
    <col min="5888" max="5888" width="20" style="1" customWidth="1"/>
    <col min="5889" max="6107" width="10.6640625" style="1" customWidth="1"/>
    <col min="6108" max="6108" width="28.1640625" style="1" customWidth="1"/>
    <col min="6109" max="6109" width="10.6640625" style="1" customWidth="1"/>
    <col min="6110" max="6110" width="13.1640625" style="1" customWidth="1"/>
    <col min="6111" max="6111" width="12.6640625" style="1" customWidth="1"/>
    <col min="6112" max="6112" width="13.1640625" style="1" customWidth="1"/>
    <col min="6113" max="6113" width="33.1640625" style="1" customWidth="1"/>
    <col min="6114" max="6115" width="26.1640625" style="1" customWidth="1"/>
    <col min="6116" max="6116" width="35.1640625" style="1" customWidth="1"/>
    <col min="6117" max="6117" width="22.1640625" style="1" customWidth="1"/>
    <col min="6118" max="6120" width="29.6640625" style="1"/>
    <col min="6121" max="6121" width="8.1640625" style="1" customWidth="1"/>
    <col min="6122" max="6122" width="0" style="1" hidden="1" customWidth="1"/>
    <col min="6123" max="6123" width="7.1640625" style="1" customWidth="1"/>
    <col min="6124" max="6124" width="9" style="1" customWidth="1"/>
    <col min="6125" max="6126" width="9.1640625" style="1" customWidth="1"/>
    <col min="6127" max="6127" width="49.5" style="1" customWidth="1"/>
    <col min="6128" max="6128" width="12.5" style="1" customWidth="1"/>
    <col min="6129" max="6129" width="14.1640625" style="1" customWidth="1"/>
    <col min="6130" max="6130" width="10.6640625" style="1" customWidth="1"/>
    <col min="6131" max="6131" width="13.6640625" style="1" customWidth="1"/>
    <col min="6132" max="6132" width="11.6640625" style="1" customWidth="1"/>
    <col min="6133" max="6133" width="64" style="1" customWidth="1"/>
    <col min="6134" max="6134" width="23.1640625" style="1" customWidth="1"/>
    <col min="6135" max="6135" width="16.5" style="1" customWidth="1"/>
    <col min="6136" max="6137" width="16.1640625" style="1" customWidth="1"/>
    <col min="6138" max="6138" width="12" style="1" customWidth="1"/>
    <col min="6139" max="6139" width="12.1640625" style="1" customWidth="1"/>
    <col min="6140" max="6140" width="14.1640625" style="1" customWidth="1"/>
    <col min="6141" max="6141" width="49.5" style="1" customWidth="1"/>
    <col min="6142" max="6142" width="9.1640625" style="1" customWidth="1"/>
    <col min="6143" max="6143" width="56.5" style="1" customWidth="1"/>
    <col min="6144" max="6144" width="20" style="1" customWidth="1"/>
    <col min="6145" max="6363" width="10.6640625" style="1" customWidth="1"/>
    <col min="6364" max="6364" width="28.1640625" style="1" customWidth="1"/>
    <col min="6365" max="6365" width="10.6640625" style="1" customWidth="1"/>
    <col min="6366" max="6366" width="13.1640625" style="1" customWidth="1"/>
    <col min="6367" max="6367" width="12.6640625" style="1" customWidth="1"/>
    <col min="6368" max="6368" width="13.1640625" style="1" customWidth="1"/>
    <col min="6369" max="6369" width="33.1640625" style="1" customWidth="1"/>
    <col min="6370" max="6371" width="26.1640625" style="1" customWidth="1"/>
    <col min="6372" max="6372" width="35.1640625" style="1" customWidth="1"/>
    <col min="6373" max="6373" width="22.1640625" style="1" customWidth="1"/>
    <col min="6374" max="6376" width="29.6640625" style="1"/>
    <col min="6377" max="6377" width="8.1640625" style="1" customWidth="1"/>
    <col min="6378" max="6378" width="0" style="1" hidden="1" customWidth="1"/>
    <col min="6379" max="6379" width="7.1640625" style="1" customWidth="1"/>
    <col min="6380" max="6380" width="9" style="1" customWidth="1"/>
    <col min="6381" max="6382" width="9.1640625" style="1" customWidth="1"/>
    <col min="6383" max="6383" width="49.5" style="1" customWidth="1"/>
    <col min="6384" max="6384" width="12.5" style="1" customWidth="1"/>
    <col min="6385" max="6385" width="14.1640625" style="1" customWidth="1"/>
    <col min="6386" max="6386" width="10.6640625" style="1" customWidth="1"/>
    <col min="6387" max="6387" width="13.6640625" style="1" customWidth="1"/>
    <col min="6388" max="6388" width="11.6640625" style="1" customWidth="1"/>
    <col min="6389" max="6389" width="64" style="1" customWidth="1"/>
    <col min="6390" max="6390" width="23.1640625" style="1" customWidth="1"/>
    <col min="6391" max="6391" width="16.5" style="1" customWidth="1"/>
    <col min="6392" max="6393" width="16.1640625" style="1" customWidth="1"/>
    <col min="6394" max="6394" width="12" style="1" customWidth="1"/>
    <col min="6395" max="6395" width="12.1640625" style="1" customWidth="1"/>
    <col min="6396" max="6396" width="14.1640625" style="1" customWidth="1"/>
    <col min="6397" max="6397" width="49.5" style="1" customWidth="1"/>
    <col min="6398" max="6398" width="9.1640625" style="1" customWidth="1"/>
    <col min="6399" max="6399" width="56.5" style="1" customWidth="1"/>
    <col min="6400" max="6400" width="20" style="1" customWidth="1"/>
    <col min="6401" max="6619" width="10.6640625" style="1" customWidth="1"/>
    <col min="6620" max="6620" width="28.1640625" style="1" customWidth="1"/>
    <col min="6621" max="6621" width="10.6640625" style="1" customWidth="1"/>
    <col min="6622" max="6622" width="13.1640625" style="1" customWidth="1"/>
    <col min="6623" max="6623" width="12.6640625" style="1" customWidth="1"/>
    <col min="6624" max="6624" width="13.1640625" style="1" customWidth="1"/>
    <col min="6625" max="6625" width="33.1640625" style="1" customWidth="1"/>
    <col min="6626" max="6627" width="26.1640625" style="1" customWidth="1"/>
    <col min="6628" max="6628" width="35.1640625" style="1" customWidth="1"/>
    <col min="6629" max="6629" width="22.1640625" style="1" customWidth="1"/>
    <col min="6630" max="6632" width="29.6640625" style="1"/>
    <col min="6633" max="6633" width="8.1640625" style="1" customWidth="1"/>
    <col min="6634" max="6634" width="0" style="1" hidden="1" customWidth="1"/>
    <col min="6635" max="6635" width="7.1640625" style="1" customWidth="1"/>
    <col min="6636" max="6636" width="9" style="1" customWidth="1"/>
    <col min="6637" max="6638" width="9.1640625" style="1" customWidth="1"/>
    <col min="6639" max="6639" width="49.5" style="1" customWidth="1"/>
    <col min="6640" max="6640" width="12.5" style="1" customWidth="1"/>
    <col min="6641" max="6641" width="14.1640625" style="1" customWidth="1"/>
    <col min="6642" max="6642" width="10.6640625" style="1" customWidth="1"/>
    <col min="6643" max="6643" width="13.6640625" style="1" customWidth="1"/>
    <col min="6644" max="6644" width="11.6640625" style="1" customWidth="1"/>
    <col min="6645" max="6645" width="64" style="1" customWidth="1"/>
    <col min="6646" max="6646" width="23.1640625" style="1" customWidth="1"/>
    <col min="6647" max="6647" width="16.5" style="1" customWidth="1"/>
    <col min="6648" max="6649" width="16.1640625" style="1" customWidth="1"/>
    <col min="6650" max="6650" width="12" style="1" customWidth="1"/>
    <col min="6651" max="6651" width="12.1640625" style="1" customWidth="1"/>
    <col min="6652" max="6652" width="14.1640625" style="1" customWidth="1"/>
    <col min="6653" max="6653" width="49.5" style="1" customWidth="1"/>
    <col min="6654" max="6654" width="9.1640625" style="1" customWidth="1"/>
    <col min="6655" max="6655" width="56.5" style="1" customWidth="1"/>
    <col min="6656" max="6656" width="20" style="1" customWidth="1"/>
    <col min="6657" max="6875" width="10.6640625" style="1" customWidth="1"/>
    <col min="6876" max="6876" width="28.1640625" style="1" customWidth="1"/>
    <col min="6877" max="6877" width="10.6640625" style="1" customWidth="1"/>
    <col min="6878" max="6878" width="13.1640625" style="1" customWidth="1"/>
    <col min="6879" max="6879" width="12.6640625" style="1" customWidth="1"/>
    <col min="6880" max="6880" width="13.1640625" style="1" customWidth="1"/>
    <col min="6881" max="6881" width="33.1640625" style="1" customWidth="1"/>
    <col min="6882" max="6883" width="26.1640625" style="1" customWidth="1"/>
    <col min="6884" max="6884" width="35.1640625" style="1" customWidth="1"/>
    <col min="6885" max="6885" width="22.1640625" style="1" customWidth="1"/>
    <col min="6886" max="6888" width="29.6640625" style="1"/>
    <col min="6889" max="6889" width="8.1640625" style="1" customWidth="1"/>
    <col min="6890" max="6890" width="0" style="1" hidden="1" customWidth="1"/>
    <col min="6891" max="6891" width="7.1640625" style="1" customWidth="1"/>
    <col min="6892" max="6892" width="9" style="1" customWidth="1"/>
    <col min="6893" max="6894" width="9.1640625" style="1" customWidth="1"/>
    <col min="6895" max="6895" width="49.5" style="1" customWidth="1"/>
    <col min="6896" max="6896" width="12.5" style="1" customWidth="1"/>
    <col min="6897" max="6897" width="14.1640625" style="1" customWidth="1"/>
    <col min="6898" max="6898" width="10.6640625" style="1" customWidth="1"/>
    <col min="6899" max="6899" width="13.6640625" style="1" customWidth="1"/>
    <col min="6900" max="6900" width="11.6640625" style="1" customWidth="1"/>
    <col min="6901" max="6901" width="64" style="1" customWidth="1"/>
    <col min="6902" max="6902" width="23.1640625" style="1" customWidth="1"/>
    <col min="6903" max="6903" width="16.5" style="1" customWidth="1"/>
    <col min="6904" max="6905" width="16.1640625" style="1" customWidth="1"/>
    <col min="6906" max="6906" width="12" style="1" customWidth="1"/>
    <col min="6907" max="6907" width="12.1640625" style="1" customWidth="1"/>
    <col min="6908" max="6908" width="14.1640625" style="1" customWidth="1"/>
    <col min="6909" max="6909" width="49.5" style="1" customWidth="1"/>
    <col min="6910" max="6910" width="9.1640625" style="1" customWidth="1"/>
    <col min="6911" max="6911" width="56.5" style="1" customWidth="1"/>
    <col min="6912" max="6912" width="20" style="1" customWidth="1"/>
    <col min="6913" max="7131" width="10.6640625" style="1" customWidth="1"/>
    <col min="7132" max="7132" width="28.1640625" style="1" customWidth="1"/>
    <col min="7133" max="7133" width="10.6640625" style="1" customWidth="1"/>
    <col min="7134" max="7134" width="13.1640625" style="1" customWidth="1"/>
    <col min="7135" max="7135" width="12.6640625" style="1" customWidth="1"/>
    <col min="7136" max="7136" width="13.1640625" style="1" customWidth="1"/>
    <col min="7137" max="7137" width="33.1640625" style="1" customWidth="1"/>
    <col min="7138" max="7139" width="26.1640625" style="1" customWidth="1"/>
    <col min="7140" max="7140" width="35.1640625" style="1" customWidth="1"/>
    <col min="7141" max="7141" width="22.1640625" style="1" customWidth="1"/>
    <col min="7142" max="7144" width="29.6640625" style="1"/>
    <col min="7145" max="7145" width="8.1640625" style="1" customWidth="1"/>
    <col min="7146" max="7146" width="0" style="1" hidden="1" customWidth="1"/>
    <col min="7147" max="7147" width="7.1640625" style="1" customWidth="1"/>
    <col min="7148" max="7148" width="9" style="1" customWidth="1"/>
    <col min="7149" max="7150" width="9.1640625" style="1" customWidth="1"/>
    <col min="7151" max="7151" width="49.5" style="1" customWidth="1"/>
    <col min="7152" max="7152" width="12.5" style="1" customWidth="1"/>
    <col min="7153" max="7153" width="14.1640625" style="1" customWidth="1"/>
    <col min="7154" max="7154" width="10.6640625" style="1" customWidth="1"/>
    <col min="7155" max="7155" width="13.6640625" style="1" customWidth="1"/>
    <col min="7156" max="7156" width="11.6640625" style="1" customWidth="1"/>
    <col min="7157" max="7157" width="64" style="1" customWidth="1"/>
    <col min="7158" max="7158" width="23.1640625" style="1" customWidth="1"/>
    <col min="7159" max="7159" width="16.5" style="1" customWidth="1"/>
    <col min="7160" max="7161" width="16.1640625" style="1" customWidth="1"/>
    <col min="7162" max="7162" width="12" style="1" customWidth="1"/>
    <col min="7163" max="7163" width="12.1640625" style="1" customWidth="1"/>
    <col min="7164" max="7164" width="14.1640625" style="1" customWidth="1"/>
    <col min="7165" max="7165" width="49.5" style="1" customWidth="1"/>
    <col min="7166" max="7166" width="9.1640625" style="1" customWidth="1"/>
    <col min="7167" max="7167" width="56.5" style="1" customWidth="1"/>
    <col min="7168" max="7168" width="20" style="1" customWidth="1"/>
    <col min="7169" max="7387" width="10.6640625" style="1" customWidth="1"/>
    <col min="7388" max="7388" width="28.1640625" style="1" customWidth="1"/>
    <col min="7389" max="7389" width="10.6640625" style="1" customWidth="1"/>
    <col min="7390" max="7390" width="13.1640625" style="1" customWidth="1"/>
    <col min="7391" max="7391" width="12.6640625" style="1" customWidth="1"/>
    <col min="7392" max="7392" width="13.1640625" style="1" customWidth="1"/>
    <col min="7393" max="7393" width="33.1640625" style="1" customWidth="1"/>
    <col min="7394" max="7395" width="26.1640625" style="1" customWidth="1"/>
    <col min="7396" max="7396" width="35.1640625" style="1" customWidth="1"/>
    <col min="7397" max="7397" width="22.1640625" style="1" customWidth="1"/>
    <col min="7398" max="7400" width="29.6640625" style="1"/>
    <col min="7401" max="7401" width="8.1640625" style="1" customWidth="1"/>
    <col min="7402" max="7402" width="0" style="1" hidden="1" customWidth="1"/>
    <col min="7403" max="7403" width="7.1640625" style="1" customWidth="1"/>
    <col min="7404" max="7404" width="9" style="1" customWidth="1"/>
    <col min="7405" max="7406" width="9.1640625" style="1" customWidth="1"/>
    <col min="7407" max="7407" width="49.5" style="1" customWidth="1"/>
    <col min="7408" max="7408" width="12.5" style="1" customWidth="1"/>
    <col min="7409" max="7409" width="14.1640625" style="1" customWidth="1"/>
    <col min="7410" max="7410" width="10.6640625" style="1" customWidth="1"/>
    <col min="7411" max="7411" width="13.6640625" style="1" customWidth="1"/>
    <col min="7412" max="7412" width="11.6640625" style="1" customWidth="1"/>
    <col min="7413" max="7413" width="64" style="1" customWidth="1"/>
    <col min="7414" max="7414" width="23.1640625" style="1" customWidth="1"/>
    <col min="7415" max="7415" width="16.5" style="1" customWidth="1"/>
    <col min="7416" max="7417" width="16.1640625" style="1" customWidth="1"/>
    <col min="7418" max="7418" width="12" style="1" customWidth="1"/>
    <col min="7419" max="7419" width="12.1640625" style="1" customWidth="1"/>
    <col min="7420" max="7420" width="14.1640625" style="1" customWidth="1"/>
    <col min="7421" max="7421" width="49.5" style="1" customWidth="1"/>
    <col min="7422" max="7422" width="9.1640625" style="1" customWidth="1"/>
    <col min="7423" max="7423" width="56.5" style="1" customWidth="1"/>
    <col min="7424" max="7424" width="20" style="1" customWidth="1"/>
    <col min="7425" max="7643" width="10.6640625" style="1" customWidth="1"/>
    <col min="7644" max="7644" width="28.1640625" style="1" customWidth="1"/>
    <col min="7645" max="7645" width="10.6640625" style="1" customWidth="1"/>
    <col min="7646" max="7646" width="13.1640625" style="1" customWidth="1"/>
    <col min="7647" max="7647" width="12.6640625" style="1" customWidth="1"/>
    <col min="7648" max="7648" width="13.1640625" style="1" customWidth="1"/>
    <col min="7649" max="7649" width="33.1640625" style="1" customWidth="1"/>
    <col min="7650" max="7651" width="26.1640625" style="1" customWidth="1"/>
    <col min="7652" max="7652" width="35.1640625" style="1" customWidth="1"/>
    <col min="7653" max="7653" width="22.1640625" style="1" customWidth="1"/>
    <col min="7654" max="7656" width="29.6640625" style="1"/>
    <col min="7657" max="7657" width="8.1640625" style="1" customWidth="1"/>
    <col min="7658" max="7658" width="0" style="1" hidden="1" customWidth="1"/>
    <col min="7659" max="7659" width="7.1640625" style="1" customWidth="1"/>
    <col min="7660" max="7660" width="9" style="1" customWidth="1"/>
    <col min="7661" max="7662" width="9.1640625" style="1" customWidth="1"/>
    <col min="7663" max="7663" width="49.5" style="1" customWidth="1"/>
    <col min="7664" max="7664" width="12.5" style="1" customWidth="1"/>
    <col min="7665" max="7665" width="14.1640625" style="1" customWidth="1"/>
    <col min="7666" max="7666" width="10.6640625" style="1" customWidth="1"/>
    <col min="7667" max="7667" width="13.6640625" style="1" customWidth="1"/>
    <col min="7668" max="7668" width="11.6640625" style="1" customWidth="1"/>
    <col min="7669" max="7669" width="64" style="1" customWidth="1"/>
    <col min="7670" max="7670" width="23.1640625" style="1" customWidth="1"/>
    <col min="7671" max="7671" width="16.5" style="1" customWidth="1"/>
    <col min="7672" max="7673" width="16.1640625" style="1" customWidth="1"/>
    <col min="7674" max="7674" width="12" style="1" customWidth="1"/>
    <col min="7675" max="7675" width="12.1640625" style="1" customWidth="1"/>
    <col min="7676" max="7676" width="14.1640625" style="1" customWidth="1"/>
    <col min="7677" max="7677" width="49.5" style="1" customWidth="1"/>
    <col min="7678" max="7678" width="9.1640625" style="1" customWidth="1"/>
    <col min="7679" max="7679" width="56.5" style="1" customWidth="1"/>
    <col min="7680" max="7680" width="20" style="1" customWidth="1"/>
    <col min="7681" max="7899" width="10.6640625" style="1" customWidth="1"/>
    <col min="7900" max="7900" width="28.1640625" style="1" customWidth="1"/>
    <col min="7901" max="7901" width="10.6640625" style="1" customWidth="1"/>
    <col min="7902" max="7902" width="13.1640625" style="1" customWidth="1"/>
    <col min="7903" max="7903" width="12.6640625" style="1" customWidth="1"/>
    <col min="7904" max="7904" width="13.1640625" style="1" customWidth="1"/>
    <col min="7905" max="7905" width="33.1640625" style="1" customWidth="1"/>
    <col min="7906" max="7907" width="26.1640625" style="1" customWidth="1"/>
    <col min="7908" max="7908" width="35.1640625" style="1" customWidth="1"/>
    <col min="7909" max="7909" width="22.1640625" style="1" customWidth="1"/>
    <col min="7910" max="7912" width="29.6640625" style="1"/>
    <col min="7913" max="7913" width="8.1640625" style="1" customWidth="1"/>
    <col min="7914" max="7914" width="0" style="1" hidden="1" customWidth="1"/>
    <col min="7915" max="7915" width="7.1640625" style="1" customWidth="1"/>
    <col min="7916" max="7916" width="9" style="1" customWidth="1"/>
    <col min="7917" max="7918" width="9.1640625" style="1" customWidth="1"/>
    <col min="7919" max="7919" width="49.5" style="1" customWidth="1"/>
    <col min="7920" max="7920" width="12.5" style="1" customWidth="1"/>
    <col min="7921" max="7921" width="14.1640625" style="1" customWidth="1"/>
    <col min="7922" max="7922" width="10.6640625" style="1" customWidth="1"/>
    <col min="7923" max="7923" width="13.6640625" style="1" customWidth="1"/>
    <col min="7924" max="7924" width="11.6640625" style="1" customWidth="1"/>
    <col min="7925" max="7925" width="64" style="1" customWidth="1"/>
    <col min="7926" max="7926" width="23.1640625" style="1" customWidth="1"/>
    <col min="7927" max="7927" width="16.5" style="1" customWidth="1"/>
    <col min="7928" max="7929" width="16.1640625" style="1" customWidth="1"/>
    <col min="7930" max="7930" width="12" style="1" customWidth="1"/>
    <col min="7931" max="7931" width="12.1640625" style="1" customWidth="1"/>
    <col min="7932" max="7932" width="14.1640625" style="1" customWidth="1"/>
    <col min="7933" max="7933" width="49.5" style="1" customWidth="1"/>
    <col min="7934" max="7934" width="9.1640625" style="1" customWidth="1"/>
    <col min="7935" max="7935" width="56.5" style="1" customWidth="1"/>
    <col min="7936" max="7936" width="20" style="1" customWidth="1"/>
    <col min="7937" max="8155" width="10.6640625" style="1" customWidth="1"/>
    <col min="8156" max="8156" width="28.1640625" style="1" customWidth="1"/>
    <col min="8157" max="8157" width="10.6640625" style="1" customWidth="1"/>
    <col min="8158" max="8158" width="13.1640625" style="1" customWidth="1"/>
    <col min="8159" max="8159" width="12.6640625" style="1" customWidth="1"/>
    <col min="8160" max="8160" width="13.1640625" style="1" customWidth="1"/>
    <col min="8161" max="8161" width="33.1640625" style="1" customWidth="1"/>
    <col min="8162" max="8163" width="26.1640625" style="1" customWidth="1"/>
    <col min="8164" max="8164" width="35.1640625" style="1" customWidth="1"/>
    <col min="8165" max="8165" width="22.1640625" style="1" customWidth="1"/>
    <col min="8166" max="8168" width="29.6640625" style="1"/>
    <col min="8169" max="8169" width="8.1640625" style="1" customWidth="1"/>
    <col min="8170" max="8170" width="0" style="1" hidden="1" customWidth="1"/>
    <col min="8171" max="8171" width="7.1640625" style="1" customWidth="1"/>
    <col min="8172" max="8172" width="9" style="1" customWidth="1"/>
    <col min="8173" max="8174" width="9.1640625" style="1" customWidth="1"/>
    <col min="8175" max="8175" width="49.5" style="1" customWidth="1"/>
    <col min="8176" max="8176" width="12.5" style="1" customWidth="1"/>
    <col min="8177" max="8177" width="14.1640625" style="1" customWidth="1"/>
    <col min="8178" max="8178" width="10.6640625" style="1" customWidth="1"/>
    <col min="8179" max="8179" width="13.6640625" style="1" customWidth="1"/>
    <col min="8180" max="8180" width="11.6640625" style="1" customWidth="1"/>
    <col min="8181" max="8181" width="64" style="1" customWidth="1"/>
    <col min="8182" max="8182" width="23.1640625" style="1" customWidth="1"/>
    <col min="8183" max="8183" width="16.5" style="1" customWidth="1"/>
    <col min="8184" max="8185" width="16.1640625" style="1" customWidth="1"/>
    <col min="8186" max="8186" width="12" style="1" customWidth="1"/>
    <col min="8187" max="8187" width="12.1640625" style="1" customWidth="1"/>
    <col min="8188" max="8188" width="14.1640625" style="1" customWidth="1"/>
    <col min="8189" max="8189" width="49.5" style="1" customWidth="1"/>
    <col min="8190" max="8190" width="9.1640625" style="1" customWidth="1"/>
    <col min="8191" max="8191" width="56.5" style="1" customWidth="1"/>
    <col min="8192" max="8192" width="20" style="1" customWidth="1"/>
    <col min="8193" max="8411" width="10.6640625" style="1" customWidth="1"/>
    <col min="8412" max="8412" width="28.1640625" style="1" customWidth="1"/>
    <col min="8413" max="8413" width="10.6640625" style="1" customWidth="1"/>
    <col min="8414" max="8414" width="13.1640625" style="1" customWidth="1"/>
    <col min="8415" max="8415" width="12.6640625" style="1" customWidth="1"/>
    <col min="8416" max="8416" width="13.1640625" style="1" customWidth="1"/>
    <col min="8417" max="8417" width="33.1640625" style="1" customWidth="1"/>
    <col min="8418" max="8419" width="26.1640625" style="1" customWidth="1"/>
    <col min="8420" max="8420" width="35.1640625" style="1" customWidth="1"/>
    <col min="8421" max="8421" width="22.1640625" style="1" customWidth="1"/>
    <col min="8422" max="8424" width="29.6640625" style="1"/>
    <col min="8425" max="8425" width="8.1640625" style="1" customWidth="1"/>
    <col min="8426" max="8426" width="0" style="1" hidden="1" customWidth="1"/>
    <col min="8427" max="8427" width="7.1640625" style="1" customWidth="1"/>
    <col min="8428" max="8428" width="9" style="1" customWidth="1"/>
    <col min="8429" max="8430" width="9.1640625" style="1" customWidth="1"/>
    <col min="8431" max="8431" width="49.5" style="1" customWidth="1"/>
    <col min="8432" max="8432" width="12.5" style="1" customWidth="1"/>
    <col min="8433" max="8433" width="14.1640625" style="1" customWidth="1"/>
    <col min="8434" max="8434" width="10.6640625" style="1" customWidth="1"/>
    <col min="8435" max="8435" width="13.6640625" style="1" customWidth="1"/>
    <col min="8436" max="8436" width="11.6640625" style="1" customWidth="1"/>
    <col min="8437" max="8437" width="64" style="1" customWidth="1"/>
    <col min="8438" max="8438" width="23.1640625" style="1" customWidth="1"/>
    <col min="8439" max="8439" width="16.5" style="1" customWidth="1"/>
    <col min="8440" max="8441" width="16.1640625" style="1" customWidth="1"/>
    <col min="8442" max="8442" width="12" style="1" customWidth="1"/>
    <col min="8443" max="8443" width="12.1640625" style="1" customWidth="1"/>
    <col min="8444" max="8444" width="14.1640625" style="1" customWidth="1"/>
    <col min="8445" max="8445" width="49.5" style="1" customWidth="1"/>
    <col min="8446" max="8446" width="9.1640625" style="1" customWidth="1"/>
    <col min="8447" max="8447" width="56.5" style="1" customWidth="1"/>
    <col min="8448" max="8448" width="20" style="1" customWidth="1"/>
    <col min="8449" max="8667" width="10.6640625" style="1" customWidth="1"/>
    <col min="8668" max="8668" width="28.1640625" style="1" customWidth="1"/>
    <col min="8669" max="8669" width="10.6640625" style="1" customWidth="1"/>
    <col min="8670" max="8670" width="13.1640625" style="1" customWidth="1"/>
    <col min="8671" max="8671" width="12.6640625" style="1" customWidth="1"/>
    <col min="8672" max="8672" width="13.1640625" style="1" customWidth="1"/>
    <col min="8673" max="8673" width="33.1640625" style="1" customWidth="1"/>
    <col min="8674" max="8675" width="26.1640625" style="1" customWidth="1"/>
    <col min="8676" max="8676" width="35.1640625" style="1" customWidth="1"/>
    <col min="8677" max="8677" width="22.1640625" style="1" customWidth="1"/>
    <col min="8678" max="8680" width="29.6640625" style="1"/>
    <col min="8681" max="8681" width="8.1640625" style="1" customWidth="1"/>
    <col min="8682" max="8682" width="0" style="1" hidden="1" customWidth="1"/>
    <col min="8683" max="8683" width="7.1640625" style="1" customWidth="1"/>
    <col min="8684" max="8684" width="9" style="1" customWidth="1"/>
    <col min="8685" max="8686" width="9.1640625" style="1" customWidth="1"/>
    <col min="8687" max="8687" width="49.5" style="1" customWidth="1"/>
    <col min="8688" max="8688" width="12.5" style="1" customWidth="1"/>
    <col min="8689" max="8689" width="14.1640625" style="1" customWidth="1"/>
    <col min="8690" max="8690" width="10.6640625" style="1" customWidth="1"/>
    <col min="8691" max="8691" width="13.6640625" style="1" customWidth="1"/>
    <col min="8692" max="8692" width="11.6640625" style="1" customWidth="1"/>
    <col min="8693" max="8693" width="64" style="1" customWidth="1"/>
    <col min="8694" max="8694" width="23.1640625" style="1" customWidth="1"/>
    <col min="8695" max="8695" width="16.5" style="1" customWidth="1"/>
    <col min="8696" max="8697" width="16.1640625" style="1" customWidth="1"/>
    <col min="8698" max="8698" width="12" style="1" customWidth="1"/>
    <col min="8699" max="8699" width="12.1640625" style="1" customWidth="1"/>
    <col min="8700" max="8700" width="14.1640625" style="1" customWidth="1"/>
    <col min="8701" max="8701" width="49.5" style="1" customWidth="1"/>
    <col min="8702" max="8702" width="9.1640625" style="1" customWidth="1"/>
    <col min="8703" max="8703" width="56.5" style="1" customWidth="1"/>
    <col min="8704" max="8704" width="20" style="1" customWidth="1"/>
    <col min="8705" max="8923" width="10.6640625" style="1" customWidth="1"/>
    <col min="8924" max="8924" width="28.1640625" style="1" customWidth="1"/>
    <col min="8925" max="8925" width="10.6640625" style="1" customWidth="1"/>
    <col min="8926" max="8926" width="13.1640625" style="1" customWidth="1"/>
    <col min="8927" max="8927" width="12.6640625" style="1" customWidth="1"/>
    <col min="8928" max="8928" width="13.1640625" style="1" customWidth="1"/>
    <col min="8929" max="8929" width="33.1640625" style="1" customWidth="1"/>
    <col min="8930" max="8931" width="26.1640625" style="1" customWidth="1"/>
    <col min="8932" max="8932" width="35.1640625" style="1" customWidth="1"/>
    <col min="8933" max="8933" width="22.1640625" style="1" customWidth="1"/>
    <col min="8934" max="8936" width="29.6640625" style="1"/>
    <col min="8937" max="8937" width="8.1640625" style="1" customWidth="1"/>
    <col min="8938" max="8938" width="0" style="1" hidden="1" customWidth="1"/>
    <col min="8939" max="8939" width="7.1640625" style="1" customWidth="1"/>
    <col min="8940" max="8940" width="9" style="1" customWidth="1"/>
    <col min="8941" max="8942" width="9.1640625" style="1" customWidth="1"/>
    <col min="8943" max="8943" width="49.5" style="1" customWidth="1"/>
    <col min="8944" max="8944" width="12.5" style="1" customWidth="1"/>
    <col min="8945" max="8945" width="14.1640625" style="1" customWidth="1"/>
    <col min="8946" max="8946" width="10.6640625" style="1" customWidth="1"/>
    <col min="8947" max="8947" width="13.6640625" style="1" customWidth="1"/>
    <col min="8948" max="8948" width="11.6640625" style="1" customWidth="1"/>
    <col min="8949" max="8949" width="64" style="1" customWidth="1"/>
    <col min="8950" max="8950" width="23.1640625" style="1" customWidth="1"/>
    <col min="8951" max="8951" width="16.5" style="1" customWidth="1"/>
    <col min="8952" max="8953" width="16.1640625" style="1" customWidth="1"/>
    <col min="8954" max="8954" width="12" style="1" customWidth="1"/>
    <col min="8955" max="8955" width="12.1640625" style="1" customWidth="1"/>
    <col min="8956" max="8956" width="14.1640625" style="1" customWidth="1"/>
    <col min="8957" max="8957" width="49.5" style="1" customWidth="1"/>
    <col min="8958" max="8958" width="9.1640625" style="1" customWidth="1"/>
    <col min="8959" max="8959" width="56.5" style="1" customWidth="1"/>
    <col min="8960" max="8960" width="20" style="1" customWidth="1"/>
    <col min="8961" max="9179" width="10.6640625" style="1" customWidth="1"/>
    <col min="9180" max="9180" width="28.1640625" style="1" customWidth="1"/>
    <col min="9181" max="9181" width="10.6640625" style="1" customWidth="1"/>
    <col min="9182" max="9182" width="13.1640625" style="1" customWidth="1"/>
    <col min="9183" max="9183" width="12.6640625" style="1" customWidth="1"/>
    <col min="9184" max="9184" width="13.1640625" style="1" customWidth="1"/>
    <col min="9185" max="9185" width="33.1640625" style="1" customWidth="1"/>
    <col min="9186" max="9187" width="26.1640625" style="1" customWidth="1"/>
    <col min="9188" max="9188" width="35.1640625" style="1" customWidth="1"/>
    <col min="9189" max="9189" width="22.1640625" style="1" customWidth="1"/>
    <col min="9190" max="9192" width="29.6640625" style="1"/>
    <col min="9193" max="9193" width="8.1640625" style="1" customWidth="1"/>
    <col min="9194" max="9194" width="0" style="1" hidden="1" customWidth="1"/>
    <col min="9195" max="9195" width="7.1640625" style="1" customWidth="1"/>
    <col min="9196" max="9196" width="9" style="1" customWidth="1"/>
    <col min="9197" max="9198" width="9.1640625" style="1" customWidth="1"/>
    <col min="9199" max="9199" width="49.5" style="1" customWidth="1"/>
    <col min="9200" max="9200" width="12.5" style="1" customWidth="1"/>
    <col min="9201" max="9201" width="14.1640625" style="1" customWidth="1"/>
    <col min="9202" max="9202" width="10.6640625" style="1" customWidth="1"/>
    <col min="9203" max="9203" width="13.6640625" style="1" customWidth="1"/>
    <col min="9204" max="9204" width="11.6640625" style="1" customWidth="1"/>
    <col min="9205" max="9205" width="64" style="1" customWidth="1"/>
    <col min="9206" max="9206" width="23.1640625" style="1" customWidth="1"/>
    <col min="9207" max="9207" width="16.5" style="1" customWidth="1"/>
    <col min="9208" max="9209" width="16.1640625" style="1" customWidth="1"/>
    <col min="9210" max="9210" width="12" style="1" customWidth="1"/>
    <col min="9211" max="9211" width="12.1640625" style="1" customWidth="1"/>
    <col min="9212" max="9212" width="14.1640625" style="1" customWidth="1"/>
    <col min="9213" max="9213" width="49.5" style="1" customWidth="1"/>
    <col min="9214" max="9214" width="9.1640625" style="1" customWidth="1"/>
    <col min="9215" max="9215" width="56.5" style="1" customWidth="1"/>
    <col min="9216" max="9216" width="20" style="1" customWidth="1"/>
    <col min="9217" max="9435" width="10.6640625" style="1" customWidth="1"/>
    <col min="9436" max="9436" width="28.1640625" style="1" customWidth="1"/>
    <col min="9437" max="9437" width="10.6640625" style="1" customWidth="1"/>
    <col min="9438" max="9438" width="13.1640625" style="1" customWidth="1"/>
    <col min="9439" max="9439" width="12.6640625" style="1" customWidth="1"/>
    <col min="9440" max="9440" width="13.1640625" style="1" customWidth="1"/>
    <col min="9441" max="9441" width="33.1640625" style="1" customWidth="1"/>
    <col min="9442" max="9443" width="26.1640625" style="1" customWidth="1"/>
    <col min="9444" max="9444" width="35.1640625" style="1" customWidth="1"/>
    <col min="9445" max="9445" width="22.1640625" style="1" customWidth="1"/>
    <col min="9446" max="9448" width="29.6640625" style="1"/>
    <col min="9449" max="9449" width="8.1640625" style="1" customWidth="1"/>
    <col min="9450" max="9450" width="0" style="1" hidden="1" customWidth="1"/>
    <col min="9451" max="9451" width="7.1640625" style="1" customWidth="1"/>
    <col min="9452" max="9452" width="9" style="1" customWidth="1"/>
    <col min="9453" max="9454" width="9.1640625" style="1" customWidth="1"/>
    <col min="9455" max="9455" width="49.5" style="1" customWidth="1"/>
    <col min="9456" max="9456" width="12.5" style="1" customWidth="1"/>
    <col min="9457" max="9457" width="14.1640625" style="1" customWidth="1"/>
    <col min="9458" max="9458" width="10.6640625" style="1" customWidth="1"/>
    <col min="9459" max="9459" width="13.6640625" style="1" customWidth="1"/>
    <col min="9460" max="9460" width="11.6640625" style="1" customWidth="1"/>
    <col min="9461" max="9461" width="64" style="1" customWidth="1"/>
    <col min="9462" max="9462" width="23.1640625" style="1" customWidth="1"/>
    <col min="9463" max="9463" width="16.5" style="1" customWidth="1"/>
    <col min="9464" max="9465" width="16.1640625" style="1" customWidth="1"/>
    <col min="9466" max="9466" width="12" style="1" customWidth="1"/>
    <col min="9467" max="9467" width="12.1640625" style="1" customWidth="1"/>
    <col min="9468" max="9468" width="14.1640625" style="1" customWidth="1"/>
    <col min="9469" max="9469" width="49.5" style="1" customWidth="1"/>
    <col min="9470" max="9470" width="9.1640625" style="1" customWidth="1"/>
    <col min="9471" max="9471" width="56.5" style="1" customWidth="1"/>
    <col min="9472" max="9472" width="20" style="1" customWidth="1"/>
    <col min="9473" max="9691" width="10.6640625" style="1" customWidth="1"/>
    <col min="9692" max="9692" width="28.1640625" style="1" customWidth="1"/>
    <col min="9693" max="9693" width="10.6640625" style="1" customWidth="1"/>
    <col min="9694" max="9694" width="13.1640625" style="1" customWidth="1"/>
    <col min="9695" max="9695" width="12.6640625" style="1" customWidth="1"/>
    <col min="9696" max="9696" width="13.1640625" style="1" customWidth="1"/>
    <col min="9697" max="9697" width="33.1640625" style="1" customWidth="1"/>
    <col min="9698" max="9699" width="26.1640625" style="1" customWidth="1"/>
    <col min="9700" max="9700" width="35.1640625" style="1" customWidth="1"/>
    <col min="9701" max="9701" width="22.1640625" style="1" customWidth="1"/>
    <col min="9702" max="9704" width="29.6640625" style="1"/>
    <col min="9705" max="9705" width="8.1640625" style="1" customWidth="1"/>
    <col min="9706" max="9706" width="0" style="1" hidden="1" customWidth="1"/>
    <col min="9707" max="9707" width="7.1640625" style="1" customWidth="1"/>
    <col min="9708" max="9708" width="9" style="1" customWidth="1"/>
    <col min="9709" max="9710" width="9.1640625" style="1" customWidth="1"/>
    <col min="9711" max="9711" width="49.5" style="1" customWidth="1"/>
    <col min="9712" max="9712" width="12.5" style="1" customWidth="1"/>
    <col min="9713" max="9713" width="14.1640625" style="1" customWidth="1"/>
    <col min="9714" max="9714" width="10.6640625" style="1" customWidth="1"/>
    <col min="9715" max="9715" width="13.6640625" style="1" customWidth="1"/>
    <col min="9716" max="9716" width="11.6640625" style="1" customWidth="1"/>
    <col min="9717" max="9717" width="64" style="1" customWidth="1"/>
    <col min="9718" max="9718" width="23.1640625" style="1" customWidth="1"/>
    <col min="9719" max="9719" width="16.5" style="1" customWidth="1"/>
    <col min="9720" max="9721" width="16.1640625" style="1" customWidth="1"/>
    <col min="9722" max="9722" width="12" style="1" customWidth="1"/>
    <col min="9723" max="9723" width="12.1640625" style="1" customWidth="1"/>
    <col min="9724" max="9724" width="14.1640625" style="1" customWidth="1"/>
    <col min="9725" max="9725" width="49.5" style="1" customWidth="1"/>
    <col min="9726" max="9726" width="9.1640625" style="1" customWidth="1"/>
    <col min="9727" max="9727" width="56.5" style="1" customWidth="1"/>
    <col min="9728" max="9728" width="20" style="1" customWidth="1"/>
    <col min="9729" max="9947" width="10.6640625" style="1" customWidth="1"/>
    <col min="9948" max="9948" width="28.1640625" style="1" customWidth="1"/>
    <col min="9949" max="9949" width="10.6640625" style="1" customWidth="1"/>
    <col min="9950" max="9950" width="13.1640625" style="1" customWidth="1"/>
    <col min="9951" max="9951" width="12.6640625" style="1" customWidth="1"/>
    <col min="9952" max="9952" width="13.1640625" style="1" customWidth="1"/>
    <col min="9953" max="9953" width="33.1640625" style="1" customWidth="1"/>
    <col min="9954" max="9955" width="26.1640625" style="1" customWidth="1"/>
    <col min="9956" max="9956" width="35.1640625" style="1" customWidth="1"/>
    <col min="9957" max="9957" width="22.1640625" style="1" customWidth="1"/>
    <col min="9958" max="9960" width="29.6640625" style="1"/>
    <col min="9961" max="9961" width="8.1640625" style="1" customWidth="1"/>
    <col min="9962" max="9962" width="0" style="1" hidden="1" customWidth="1"/>
    <col min="9963" max="9963" width="7.1640625" style="1" customWidth="1"/>
    <col min="9964" max="9964" width="9" style="1" customWidth="1"/>
    <col min="9965" max="9966" width="9.1640625" style="1" customWidth="1"/>
    <col min="9967" max="9967" width="49.5" style="1" customWidth="1"/>
    <col min="9968" max="9968" width="12.5" style="1" customWidth="1"/>
    <col min="9969" max="9969" width="14.1640625" style="1" customWidth="1"/>
    <col min="9970" max="9970" width="10.6640625" style="1" customWidth="1"/>
    <col min="9971" max="9971" width="13.6640625" style="1" customWidth="1"/>
    <col min="9972" max="9972" width="11.6640625" style="1" customWidth="1"/>
    <col min="9973" max="9973" width="64" style="1" customWidth="1"/>
    <col min="9974" max="9974" width="23.1640625" style="1" customWidth="1"/>
    <col min="9975" max="9975" width="16.5" style="1" customWidth="1"/>
    <col min="9976" max="9977" width="16.1640625" style="1" customWidth="1"/>
    <col min="9978" max="9978" width="12" style="1" customWidth="1"/>
    <col min="9979" max="9979" width="12.1640625" style="1" customWidth="1"/>
    <col min="9980" max="9980" width="14.1640625" style="1" customWidth="1"/>
    <col min="9981" max="9981" width="49.5" style="1" customWidth="1"/>
    <col min="9982" max="9982" width="9.1640625" style="1" customWidth="1"/>
    <col min="9983" max="9983" width="56.5" style="1" customWidth="1"/>
    <col min="9984" max="9984" width="20" style="1" customWidth="1"/>
    <col min="9985" max="10203" width="10.6640625" style="1" customWidth="1"/>
    <col min="10204" max="10204" width="28.1640625" style="1" customWidth="1"/>
    <col min="10205" max="10205" width="10.6640625" style="1" customWidth="1"/>
    <col min="10206" max="10206" width="13.1640625" style="1" customWidth="1"/>
    <col min="10207" max="10207" width="12.6640625" style="1" customWidth="1"/>
    <col min="10208" max="10208" width="13.1640625" style="1" customWidth="1"/>
    <col min="10209" max="10209" width="33.1640625" style="1" customWidth="1"/>
    <col min="10210" max="10211" width="26.1640625" style="1" customWidth="1"/>
    <col min="10212" max="10212" width="35.1640625" style="1" customWidth="1"/>
    <col min="10213" max="10213" width="22.1640625" style="1" customWidth="1"/>
    <col min="10214" max="10216" width="29.6640625" style="1"/>
    <col min="10217" max="10217" width="8.1640625" style="1" customWidth="1"/>
    <col min="10218" max="10218" width="0" style="1" hidden="1" customWidth="1"/>
    <col min="10219" max="10219" width="7.1640625" style="1" customWidth="1"/>
    <col min="10220" max="10220" width="9" style="1" customWidth="1"/>
    <col min="10221" max="10222" width="9.1640625" style="1" customWidth="1"/>
    <col min="10223" max="10223" width="49.5" style="1" customWidth="1"/>
    <col min="10224" max="10224" width="12.5" style="1" customWidth="1"/>
    <col min="10225" max="10225" width="14.1640625" style="1" customWidth="1"/>
    <col min="10226" max="10226" width="10.6640625" style="1" customWidth="1"/>
    <col min="10227" max="10227" width="13.6640625" style="1" customWidth="1"/>
    <col min="10228" max="10228" width="11.6640625" style="1" customWidth="1"/>
    <col min="10229" max="10229" width="64" style="1" customWidth="1"/>
    <col min="10230" max="10230" width="23.1640625" style="1" customWidth="1"/>
    <col min="10231" max="10231" width="16.5" style="1" customWidth="1"/>
    <col min="10232" max="10233" width="16.1640625" style="1" customWidth="1"/>
    <col min="10234" max="10234" width="12" style="1" customWidth="1"/>
    <col min="10235" max="10235" width="12.1640625" style="1" customWidth="1"/>
    <col min="10236" max="10236" width="14.1640625" style="1" customWidth="1"/>
    <col min="10237" max="10237" width="49.5" style="1" customWidth="1"/>
    <col min="10238" max="10238" width="9.1640625" style="1" customWidth="1"/>
    <col min="10239" max="10239" width="56.5" style="1" customWidth="1"/>
    <col min="10240" max="10240" width="20" style="1" customWidth="1"/>
    <col min="10241" max="10459" width="10.6640625" style="1" customWidth="1"/>
    <col min="10460" max="10460" width="28.1640625" style="1" customWidth="1"/>
    <col min="10461" max="10461" width="10.6640625" style="1" customWidth="1"/>
    <col min="10462" max="10462" width="13.1640625" style="1" customWidth="1"/>
    <col min="10463" max="10463" width="12.6640625" style="1" customWidth="1"/>
    <col min="10464" max="10464" width="13.1640625" style="1" customWidth="1"/>
    <col min="10465" max="10465" width="33.1640625" style="1" customWidth="1"/>
    <col min="10466" max="10467" width="26.1640625" style="1" customWidth="1"/>
    <col min="10468" max="10468" width="35.1640625" style="1" customWidth="1"/>
    <col min="10469" max="10469" width="22.1640625" style="1" customWidth="1"/>
    <col min="10470" max="10472" width="29.6640625" style="1"/>
    <col min="10473" max="10473" width="8.1640625" style="1" customWidth="1"/>
    <col min="10474" max="10474" width="0" style="1" hidden="1" customWidth="1"/>
    <col min="10475" max="10475" width="7.1640625" style="1" customWidth="1"/>
    <col min="10476" max="10476" width="9" style="1" customWidth="1"/>
    <col min="10477" max="10478" width="9.1640625" style="1" customWidth="1"/>
    <col min="10479" max="10479" width="49.5" style="1" customWidth="1"/>
    <col min="10480" max="10480" width="12.5" style="1" customWidth="1"/>
    <col min="10481" max="10481" width="14.1640625" style="1" customWidth="1"/>
    <col min="10482" max="10482" width="10.6640625" style="1" customWidth="1"/>
    <col min="10483" max="10483" width="13.6640625" style="1" customWidth="1"/>
    <col min="10484" max="10484" width="11.6640625" style="1" customWidth="1"/>
    <col min="10485" max="10485" width="64" style="1" customWidth="1"/>
    <col min="10486" max="10486" width="23.1640625" style="1" customWidth="1"/>
    <col min="10487" max="10487" width="16.5" style="1" customWidth="1"/>
    <col min="10488" max="10489" width="16.1640625" style="1" customWidth="1"/>
    <col min="10490" max="10490" width="12" style="1" customWidth="1"/>
    <col min="10491" max="10491" width="12.1640625" style="1" customWidth="1"/>
    <col min="10492" max="10492" width="14.1640625" style="1" customWidth="1"/>
    <col min="10493" max="10493" width="49.5" style="1" customWidth="1"/>
    <col min="10494" max="10494" width="9.1640625" style="1" customWidth="1"/>
    <col min="10495" max="10495" width="56.5" style="1" customWidth="1"/>
    <col min="10496" max="10496" width="20" style="1" customWidth="1"/>
    <col min="10497" max="10715" width="10.6640625" style="1" customWidth="1"/>
    <col min="10716" max="10716" width="28.1640625" style="1" customWidth="1"/>
    <col min="10717" max="10717" width="10.6640625" style="1" customWidth="1"/>
    <col min="10718" max="10718" width="13.1640625" style="1" customWidth="1"/>
    <col min="10719" max="10719" width="12.6640625" style="1" customWidth="1"/>
    <col min="10720" max="10720" width="13.1640625" style="1" customWidth="1"/>
    <col min="10721" max="10721" width="33.1640625" style="1" customWidth="1"/>
    <col min="10722" max="10723" width="26.1640625" style="1" customWidth="1"/>
    <col min="10724" max="10724" width="35.1640625" style="1" customWidth="1"/>
    <col min="10725" max="10725" width="22.1640625" style="1" customWidth="1"/>
    <col min="10726" max="10728" width="29.6640625" style="1"/>
    <col min="10729" max="10729" width="8.1640625" style="1" customWidth="1"/>
    <col min="10730" max="10730" width="0" style="1" hidden="1" customWidth="1"/>
    <col min="10731" max="10731" width="7.1640625" style="1" customWidth="1"/>
    <col min="10732" max="10732" width="9" style="1" customWidth="1"/>
    <col min="10733" max="10734" width="9.1640625" style="1" customWidth="1"/>
    <col min="10735" max="10735" width="49.5" style="1" customWidth="1"/>
    <col min="10736" max="10736" width="12.5" style="1" customWidth="1"/>
    <col min="10737" max="10737" width="14.1640625" style="1" customWidth="1"/>
    <col min="10738" max="10738" width="10.6640625" style="1" customWidth="1"/>
    <col min="10739" max="10739" width="13.6640625" style="1" customWidth="1"/>
    <col min="10740" max="10740" width="11.6640625" style="1" customWidth="1"/>
    <col min="10741" max="10741" width="64" style="1" customWidth="1"/>
    <col min="10742" max="10742" width="23.1640625" style="1" customWidth="1"/>
    <col min="10743" max="10743" width="16.5" style="1" customWidth="1"/>
    <col min="10744" max="10745" width="16.1640625" style="1" customWidth="1"/>
    <col min="10746" max="10746" width="12" style="1" customWidth="1"/>
    <col min="10747" max="10747" width="12.1640625" style="1" customWidth="1"/>
    <col min="10748" max="10748" width="14.1640625" style="1" customWidth="1"/>
    <col min="10749" max="10749" width="49.5" style="1" customWidth="1"/>
    <col min="10750" max="10750" width="9.1640625" style="1" customWidth="1"/>
    <col min="10751" max="10751" width="56.5" style="1" customWidth="1"/>
    <col min="10752" max="10752" width="20" style="1" customWidth="1"/>
    <col min="10753" max="10971" width="10.6640625" style="1" customWidth="1"/>
    <col min="10972" max="10972" width="28.1640625" style="1" customWidth="1"/>
    <col min="10973" max="10973" width="10.6640625" style="1" customWidth="1"/>
    <col min="10974" max="10974" width="13.1640625" style="1" customWidth="1"/>
    <col min="10975" max="10975" width="12.6640625" style="1" customWidth="1"/>
    <col min="10976" max="10976" width="13.1640625" style="1" customWidth="1"/>
    <col min="10977" max="10977" width="33.1640625" style="1" customWidth="1"/>
    <col min="10978" max="10979" width="26.1640625" style="1" customWidth="1"/>
    <col min="10980" max="10980" width="35.1640625" style="1" customWidth="1"/>
    <col min="10981" max="10981" width="22.1640625" style="1" customWidth="1"/>
    <col min="10982" max="10984" width="29.6640625" style="1"/>
    <col min="10985" max="10985" width="8.1640625" style="1" customWidth="1"/>
    <col min="10986" max="10986" width="0" style="1" hidden="1" customWidth="1"/>
    <col min="10987" max="10987" width="7.1640625" style="1" customWidth="1"/>
    <col min="10988" max="10988" width="9" style="1" customWidth="1"/>
    <col min="10989" max="10990" width="9.1640625" style="1" customWidth="1"/>
    <col min="10991" max="10991" width="49.5" style="1" customWidth="1"/>
    <col min="10992" max="10992" width="12.5" style="1" customWidth="1"/>
    <col min="10993" max="10993" width="14.1640625" style="1" customWidth="1"/>
    <col min="10994" max="10994" width="10.6640625" style="1" customWidth="1"/>
    <col min="10995" max="10995" width="13.6640625" style="1" customWidth="1"/>
    <col min="10996" max="10996" width="11.6640625" style="1" customWidth="1"/>
    <col min="10997" max="10997" width="64" style="1" customWidth="1"/>
    <col min="10998" max="10998" width="23.1640625" style="1" customWidth="1"/>
    <col min="10999" max="10999" width="16.5" style="1" customWidth="1"/>
    <col min="11000" max="11001" width="16.1640625" style="1" customWidth="1"/>
    <col min="11002" max="11002" width="12" style="1" customWidth="1"/>
    <col min="11003" max="11003" width="12.1640625" style="1" customWidth="1"/>
    <col min="11004" max="11004" width="14.1640625" style="1" customWidth="1"/>
    <col min="11005" max="11005" width="49.5" style="1" customWidth="1"/>
    <col min="11006" max="11006" width="9.1640625" style="1" customWidth="1"/>
    <col min="11007" max="11007" width="56.5" style="1" customWidth="1"/>
    <col min="11008" max="11008" width="20" style="1" customWidth="1"/>
    <col min="11009" max="11227" width="10.6640625" style="1" customWidth="1"/>
    <col min="11228" max="11228" width="28.1640625" style="1" customWidth="1"/>
    <col min="11229" max="11229" width="10.6640625" style="1" customWidth="1"/>
    <col min="11230" max="11230" width="13.1640625" style="1" customWidth="1"/>
    <col min="11231" max="11231" width="12.6640625" style="1" customWidth="1"/>
    <col min="11232" max="11232" width="13.1640625" style="1" customWidth="1"/>
    <col min="11233" max="11233" width="33.1640625" style="1" customWidth="1"/>
    <col min="11234" max="11235" width="26.1640625" style="1" customWidth="1"/>
    <col min="11236" max="11236" width="35.1640625" style="1" customWidth="1"/>
    <col min="11237" max="11237" width="22.1640625" style="1" customWidth="1"/>
    <col min="11238" max="11240" width="29.6640625" style="1"/>
    <col min="11241" max="11241" width="8.1640625" style="1" customWidth="1"/>
    <col min="11242" max="11242" width="0" style="1" hidden="1" customWidth="1"/>
    <col min="11243" max="11243" width="7.1640625" style="1" customWidth="1"/>
    <col min="11244" max="11244" width="9" style="1" customWidth="1"/>
    <col min="11245" max="11246" width="9.1640625" style="1" customWidth="1"/>
    <col min="11247" max="11247" width="49.5" style="1" customWidth="1"/>
    <col min="11248" max="11248" width="12.5" style="1" customWidth="1"/>
    <col min="11249" max="11249" width="14.1640625" style="1" customWidth="1"/>
    <col min="11250" max="11250" width="10.6640625" style="1" customWidth="1"/>
    <col min="11251" max="11251" width="13.6640625" style="1" customWidth="1"/>
    <col min="11252" max="11252" width="11.6640625" style="1" customWidth="1"/>
    <col min="11253" max="11253" width="64" style="1" customWidth="1"/>
    <col min="11254" max="11254" width="23.1640625" style="1" customWidth="1"/>
    <col min="11255" max="11255" width="16.5" style="1" customWidth="1"/>
    <col min="11256" max="11257" width="16.1640625" style="1" customWidth="1"/>
    <col min="11258" max="11258" width="12" style="1" customWidth="1"/>
    <col min="11259" max="11259" width="12.1640625" style="1" customWidth="1"/>
    <col min="11260" max="11260" width="14.1640625" style="1" customWidth="1"/>
    <col min="11261" max="11261" width="49.5" style="1" customWidth="1"/>
    <col min="11262" max="11262" width="9.1640625" style="1" customWidth="1"/>
    <col min="11263" max="11263" width="56.5" style="1" customWidth="1"/>
    <col min="11264" max="11264" width="20" style="1" customWidth="1"/>
    <col min="11265" max="11483" width="10.6640625" style="1" customWidth="1"/>
    <col min="11484" max="11484" width="28.1640625" style="1" customWidth="1"/>
    <col min="11485" max="11485" width="10.6640625" style="1" customWidth="1"/>
    <col min="11486" max="11486" width="13.1640625" style="1" customWidth="1"/>
    <col min="11487" max="11487" width="12.6640625" style="1" customWidth="1"/>
    <col min="11488" max="11488" width="13.1640625" style="1" customWidth="1"/>
    <col min="11489" max="11489" width="33.1640625" style="1" customWidth="1"/>
    <col min="11490" max="11491" width="26.1640625" style="1" customWidth="1"/>
    <col min="11492" max="11492" width="35.1640625" style="1" customWidth="1"/>
    <col min="11493" max="11493" width="22.1640625" style="1" customWidth="1"/>
    <col min="11494" max="11496" width="29.6640625" style="1"/>
    <col min="11497" max="11497" width="8.1640625" style="1" customWidth="1"/>
    <col min="11498" max="11498" width="0" style="1" hidden="1" customWidth="1"/>
    <col min="11499" max="11499" width="7.1640625" style="1" customWidth="1"/>
    <col min="11500" max="11500" width="9" style="1" customWidth="1"/>
    <col min="11501" max="11502" width="9.1640625" style="1" customWidth="1"/>
    <col min="11503" max="11503" width="49.5" style="1" customWidth="1"/>
    <col min="11504" max="11504" width="12.5" style="1" customWidth="1"/>
    <col min="11505" max="11505" width="14.1640625" style="1" customWidth="1"/>
    <col min="11506" max="11506" width="10.6640625" style="1" customWidth="1"/>
    <col min="11507" max="11507" width="13.6640625" style="1" customWidth="1"/>
    <col min="11508" max="11508" width="11.6640625" style="1" customWidth="1"/>
    <col min="11509" max="11509" width="64" style="1" customWidth="1"/>
    <col min="11510" max="11510" width="23.1640625" style="1" customWidth="1"/>
    <col min="11511" max="11511" width="16.5" style="1" customWidth="1"/>
    <col min="11512" max="11513" width="16.1640625" style="1" customWidth="1"/>
    <col min="11514" max="11514" width="12" style="1" customWidth="1"/>
    <col min="11515" max="11515" width="12.1640625" style="1" customWidth="1"/>
    <col min="11516" max="11516" width="14.1640625" style="1" customWidth="1"/>
    <col min="11517" max="11517" width="49.5" style="1" customWidth="1"/>
    <col min="11518" max="11518" width="9.1640625" style="1" customWidth="1"/>
    <col min="11519" max="11519" width="56.5" style="1" customWidth="1"/>
    <col min="11520" max="11520" width="20" style="1" customWidth="1"/>
    <col min="11521" max="11739" width="10.6640625" style="1" customWidth="1"/>
    <col min="11740" max="11740" width="28.1640625" style="1" customWidth="1"/>
    <col min="11741" max="11741" width="10.6640625" style="1" customWidth="1"/>
    <col min="11742" max="11742" width="13.1640625" style="1" customWidth="1"/>
    <col min="11743" max="11743" width="12.6640625" style="1" customWidth="1"/>
    <col min="11744" max="11744" width="13.1640625" style="1" customWidth="1"/>
    <col min="11745" max="11745" width="33.1640625" style="1" customWidth="1"/>
    <col min="11746" max="11747" width="26.1640625" style="1" customWidth="1"/>
    <col min="11748" max="11748" width="35.1640625" style="1" customWidth="1"/>
    <col min="11749" max="11749" width="22.1640625" style="1" customWidth="1"/>
    <col min="11750" max="11752" width="29.6640625" style="1"/>
    <col min="11753" max="11753" width="8.1640625" style="1" customWidth="1"/>
    <col min="11754" max="11754" width="0" style="1" hidden="1" customWidth="1"/>
    <col min="11755" max="11755" width="7.1640625" style="1" customWidth="1"/>
    <col min="11756" max="11756" width="9" style="1" customWidth="1"/>
    <col min="11757" max="11758" width="9.1640625" style="1" customWidth="1"/>
    <col min="11759" max="11759" width="49.5" style="1" customWidth="1"/>
    <col min="11760" max="11760" width="12.5" style="1" customWidth="1"/>
    <col min="11761" max="11761" width="14.1640625" style="1" customWidth="1"/>
    <col min="11762" max="11762" width="10.6640625" style="1" customWidth="1"/>
    <col min="11763" max="11763" width="13.6640625" style="1" customWidth="1"/>
    <col min="11764" max="11764" width="11.6640625" style="1" customWidth="1"/>
    <col min="11765" max="11765" width="64" style="1" customWidth="1"/>
    <col min="11766" max="11766" width="23.1640625" style="1" customWidth="1"/>
    <col min="11767" max="11767" width="16.5" style="1" customWidth="1"/>
    <col min="11768" max="11769" width="16.1640625" style="1" customWidth="1"/>
    <col min="11770" max="11770" width="12" style="1" customWidth="1"/>
    <col min="11771" max="11771" width="12.1640625" style="1" customWidth="1"/>
    <col min="11772" max="11772" width="14.1640625" style="1" customWidth="1"/>
    <col min="11773" max="11773" width="49.5" style="1" customWidth="1"/>
    <col min="11774" max="11774" width="9.1640625" style="1" customWidth="1"/>
    <col min="11775" max="11775" width="56.5" style="1" customWidth="1"/>
    <col min="11776" max="11776" width="20" style="1" customWidth="1"/>
    <col min="11777" max="11995" width="10.6640625" style="1" customWidth="1"/>
    <col min="11996" max="11996" width="28.1640625" style="1" customWidth="1"/>
    <col min="11997" max="11997" width="10.6640625" style="1" customWidth="1"/>
    <col min="11998" max="11998" width="13.1640625" style="1" customWidth="1"/>
    <col min="11999" max="11999" width="12.6640625" style="1" customWidth="1"/>
    <col min="12000" max="12000" width="13.1640625" style="1" customWidth="1"/>
    <col min="12001" max="12001" width="33.1640625" style="1" customWidth="1"/>
    <col min="12002" max="12003" width="26.1640625" style="1" customWidth="1"/>
    <col min="12004" max="12004" width="35.1640625" style="1" customWidth="1"/>
    <col min="12005" max="12005" width="22.1640625" style="1" customWidth="1"/>
    <col min="12006" max="12008" width="29.6640625" style="1"/>
    <col min="12009" max="12009" width="8.1640625" style="1" customWidth="1"/>
    <col min="12010" max="12010" width="0" style="1" hidden="1" customWidth="1"/>
    <col min="12011" max="12011" width="7.1640625" style="1" customWidth="1"/>
    <col min="12012" max="12012" width="9" style="1" customWidth="1"/>
    <col min="12013" max="12014" width="9.1640625" style="1" customWidth="1"/>
    <col min="12015" max="12015" width="49.5" style="1" customWidth="1"/>
    <col min="12016" max="12016" width="12.5" style="1" customWidth="1"/>
    <col min="12017" max="12017" width="14.1640625" style="1" customWidth="1"/>
    <col min="12018" max="12018" width="10.6640625" style="1" customWidth="1"/>
    <col min="12019" max="12019" width="13.6640625" style="1" customWidth="1"/>
    <col min="12020" max="12020" width="11.6640625" style="1" customWidth="1"/>
    <col min="12021" max="12021" width="64" style="1" customWidth="1"/>
    <col min="12022" max="12022" width="23.1640625" style="1" customWidth="1"/>
    <col min="12023" max="12023" width="16.5" style="1" customWidth="1"/>
    <col min="12024" max="12025" width="16.1640625" style="1" customWidth="1"/>
    <col min="12026" max="12026" width="12" style="1" customWidth="1"/>
    <col min="12027" max="12027" width="12.1640625" style="1" customWidth="1"/>
    <col min="12028" max="12028" width="14.1640625" style="1" customWidth="1"/>
    <col min="12029" max="12029" width="49.5" style="1" customWidth="1"/>
    <col min="12030" max="12030" width="9.1640625" style="1" customWidth="1"/>
    <col min="12031" max="12031" width="56.5" style="1" customWidth="1"/>
    <col min="12032" max="12032" width="20" style="1" customWidth="1"/>
    <col min="12033" max="12251" width="10.6640625" style="1" customWidth="1"/>
    <col min="12252" max="12252" width="28.1640625" style="1" customWidth="1"/>
    <col min="12253" max="12253" width="10.6640625" style="1" customWidth="1"/>
    <col min="12254" max="12254" width="13.1640625" style="1" customWidth="1"/>
    <col min="12255" max="12255" width="12.6640625" style="1" customWidth="1"/>
    <col min="12256" max="12256" width="13.1640625" style="1" customWidth="1"/>
    <col min="12257" max="12257" width="33.1640625" style="1" customWidth="1"/>
    <col min="12258" max="12259" width="26.1640625" style="1" customWidth="1"/>
    <col min="12260" max="12260" width="35.1640625" style="1" customWidth="1"/>
    <col min="12261" max="12261" width="22.1640625" style="1" customWidth="1"/>
    <col min="12262" max="12264" width="29.6640625" style="1"/>
    <col min="12265" max="12265" width="8.1640625" style="1" customWidth="1"/>
    <col min="12266" max="12266" width="0" style="1" hidden="1" customWidth="1"/>
    <col min="12267" max="12267" width="7.1640625" style="1" customWidth="1"/>
    <col min="12268" max="12268" width="9" style="1" customWidth="1"/>
    <col min="12269" max="12270" width="9.1640625" style="1" customWidth="1"/>
    <col min="12271" max="12271" width="49.5" style="1" customWidth="1"/>
    <col min="12272" max="12272" width="12.5" style="1" customWidth="1"/>
    <col min="12273" max="12273" width="14.1640625" style="1" customWidth="1"/>
    <col min="12274" max="12274" width="10.6640625" style="1" customWidth="1"/>
    <col min="12275" max="12275" width="13.6640625" style="1" customWidth="1"/>
    <col min="12276" max="12276" width="11.6640625" style="1" customWidth="1"/>
    <col min="12277" max="12277" width="64" style="1" customWidth="1"/>
    <col min="12278" max="12278" width="23.1640625" style="1" customWidth="1"/>
    <col min="12279" max="12279" width="16.5" style="1" customWidth="1"/>
    <col min="12280" max="12281" width="16.1640625" style="1" customWidth="1"/>
    <col min="12282" max="12282" width="12" style="1" customWidth="1"/>
    <col min="12283" max="12283" width="12.1640625" style="1" customWidth="1"/>
    <col min="12284" max="12284" width="14.1640625" style="1" customWidth="1"/>
    <col min="12285" max="12285" width="49.5" style="1" customWidth="1"/>
    <col min="12286" max="12286" width="9.1640625" style="1" customWidth="1"/>
    <col min="12287" max="12287" width="56.5" style="1" customWidth="1"/>
    <col min="12288" max="12288" width="20" style="1" customWidth="1"/>
    <col min="12289" max="12507" width="10.6640625" style="1" customWidth="1"/>
    <col min="12508" max="12508" width="28.1640625" style="1" customWidth="1"/>
    <col min="12509" max="12509" width="10.6640625" style="1" customWidth="1"/>
    <col min="12510" max="12510" width="13.1640625" style="1" customWidth="1"/>
    <col min="12511" max="12511" width="12.6640625" style="1" customWidth="1"/>
    <col min="12512" max="12512" width="13.1640625" style="1" customWidth="1"/>
    <col min="12513" max="12513" width="33.1640625" style="1" customWidth="1"/>
    <col min="12514" max="12515" width="26.1640625" style="1" customWidth="1"/>
    <col min="12516" max="12516" width="35.1640625" style="1" customWidth="1"/>
    <col min="12517" max="12517" width="22.1640625" style="1" customWidth="1"/>
    <col min="12518" max="12520" width="29.6640625" style="1"/>
    <col min="12521" max="12521" width="8.1640625" style="1" customWidth="1"/>
    <col min="12522" max="12522" width="0" style="1" hidden="1" customWidth="1"/>
    <col min="12523" max="12523" width="7.1640625" style="1" customWidth="1"/>
    <col min="12524" max="12524" width="9" style="1" customWidth="1"/>
    <col min="12525" max="12526" width="9.1640625" style="1" customWidth="1"/>
    <col min="12527" max="12527" width="49.5" style="1" customWidth="1"/>
    <col min="12528" max="12528" width="12.5" style="1" customWidth="1"/>
    <col min="12529" max="12529" width="14.1640625" style="1" customWidth="1"/>
    <col min="12530" max="12530" width="10.6640625" style="1" customWidth="1"/>
    <col min="12531" max="12531" width="13.6640625" style="1" customWidth="1"/>
    <col min="12532" max="12532" width="11.6640625" style="1" customWidth="1"/>
    <col min="12533" max="12533" width="64" style="1" customWidth="1"/>
    <col min="12534" max="12534" width="23.1640625" style="1" customWidth="1"/>
    <col min="12535" max="12535" width="16.5" style="1" customWidth="1"/>
    <col min="12536" max="12537" width="16.1640625" style="1" customWidth="1"/>
    <col min="12538" max="12538" width="12" style="1" customWidth="1"/>
    <col min="12539" max="12539" width="12.1640625" style="1" customWidth="1"/>
    <col min="12540" max="12540" width="14.1640625" style="1" customWidth="1"/>
    <col min="12541" max="12541" width="49.5" style="1" customWidth="1"/>
    <col min="12542" max="12542" width="9.1640625" style="1" customWidth="1"/>
    <col min="12543" max="12543" width="56.5" style="1" customWidth="1"/>
    <col min="12544" max="12544" width="20" style="1" customWidth="1"/>
    <col min="12545" max="12763" width="10.6640625" style="1" customWidth="1"/>
    <col min="12764" max="12764" width="28.1640625" style="1" customWidth="1"/>
    <col min="12765" max="12765" width="10.6640625" style="1" customWidth="1"/>
    <col min="12766" max="12766" width="13.1640625" style="1" customWidth="1"/>
    <col min="12767" max="12767" width="12.6640625" style="1" customWidth="1"/>
    <col min="12768" max="12768" width="13.1640625" style="1" customWidth="1"/>
    <col min="12769" max="12769" width="33.1640625" style="1" customWidth="1"/>
    <col min="12770" max="12771" width="26.1640625" style="1" customWidth="1"/>
    <col min="12772" max="12772" width="35.1640625" style="1" customWidth="1"/>
    <col min="12773" max="12773" width="22.1640625" style="1" customWidth="1"/>
    <col min="12774" max="12776" width="29.6640625" style="1"/>
    <col min="12777" max="12777" width="8.1640625" style="1" customWidth="1"/>
    <col min="12778" max="12778" width="0" style="1" hidden="1" customWidth="1"/>
    <col min="12779" max="12779" width="7.1640625" style="1" customWidth="1"/>
    <col min="12780" max="12780" width="9" style="1" customWidth="1"/>
    <col min="12781" max="12782" width="9.1640625" style="1" customWidth="1"/>
    <col min="12783" max="12783" width="49.5" style="1" customWidth="1"/>
    <col min="12784" max="12784" width="12.5" style="1" customWidth="1"/>
    <col min="12785" max="12785" width="14.1640625" style="1" customWidth="1"/>
    <col min="12786" max="12786" width="10.6640625" style="1" customWidth="1"/>
    <col min="12787" max="12787" width="13.6640625" style="1" customWidth="1"/>
    <col min="12788" max="12788" width="11.6640625" style="1" customWidth="1"/>
    <col min="12789" max="12789" width="64" style="1" customWidth="1"/>
    <col min="12790" max="12790" width="23.1640625" style="1" customWidth="1"/>
    <col min="12791" max="12791" width="16.5" style="1" customWidth="1"/>
    <col min="12792" max="12793" width="16.1640625" style="1" customWidth="1"/>
    <col min="12794" max="12794" width="12" style="1" customWidth="1"/>
    <col min="12795" max="12795" width="12.1640625" style="1" customWidth="1"/>
    <col min="12796" max="12796" width="14.1640625" style="1" customWidth="1"/>
    <col min="12797" max="12797" width="49.5" style="1" customWidth="1"/>
    <col min="12798" max="12798" width="9.1640625" style="1" customWidth="1"/>
    <col min="12799" max="12799" width="56.5" style="1" customWidth="1"/>
    <col min="12800" max="12800" width="20" style="1" customWidth="1"/>
    <col min="12801" max="13019" width="10.6640625" style="1" customWidth="1"/>
    <col min="13020" max="13020" width="28.1640625" style="1" customWidth="1"/>
    <col min="13021" max="13021" width="10.6640625" style="1" customWidth="1"/>
    <col min="13022" max="13022" width="13.1640625" style="1" customWidth="1"/>
    <col min="13023" max="13023" width="12.6640625" style="1" customWidth="1"/>
    <col min="13024" max="13024" width="13.1640625" style="1" customWidth="1"/>
    <col min="13025" max="13025" width="33.1640625" style="1" customWidth="1"/>
    <col min="13026" max="13027" width="26.1640625" style="1" customWidth="1"/>
    <col min="13028" max="13028" width="35.1640625" style="1" customWidth="1"/>
    <col min="13029" max="13029" width="22.1640625" style="1" customWidth="1"/>
    <col min="13030" max="13032" width="29.6640625" style="1"/>
    <col min="13033" max="13033" width="8.1640625" style="1" customWidth="1"/>
    <col min="13034" max="13034" width="0" style="1" hidden="1" customWidth="1"/>
    <col min="13035" max="13035" width="7.1640625" style="1" customWidth="1"/>
    <col min="13036" max="13036" width="9" style="1" customWidth="1"/>
    <col min="13037" max="13038" width="9.1640625" style="1" customWidth="1"/>
    <col min="13039" max="13039" width="49.5" style="1" customWidth="1"/>
    <col min="13040" max="13040" width="12.5" style="1" customWidth="1"/>
    <col min="13041" max="13041" width="14.1640625" style="1" customWidth="1"/>
    <col min="13042" max="13042" width="10.6640625" style="1" customWidth="1"/>
    <col min="13043" max="13043" width="13.6640625" style="1" customWidth="1"/>
    <col min="13044" max="13044" width="11.6640625" style="1" customWidth="1"/>
    <col min="13045" max="13045" width="64" style="1" customWidth="1"/>
    <col min="13046" max="13046" width="23.1640625" style="1" customWidth="1"/>
    <col min="13047" max="13047" width="16.5" style="1" customWidth="1"/>
    <col min="13048" max="13049" width="16.1640625" style="1" customWidth="1"/>
    <col min="13050" max="13050" width="12" style="1" customWidth="1"/>
    <col min="13051" max="13051" width="12.1640625" style="1" customWidth="1"/>
    <col min="13052" max="13052" width="14.1640625" style="1" customWidth="1"/>
    <col min="13053" max="13053" width="49.5" style="1" customWidth="1"/>
    <col min="13054" max="13054" width="9.1640625" style="1" customWidth="1"/>
    <col min="13055" max="13055" width="56.5" style="1" customWidth="1"/>
    <col min="13056" max="13056" width="20" style="1" customWidth="1"/>
    <col min="13057" max="13275" width="10.6640625" style="1" customWidth="1"/>
    <col min="13276" max="13276" width="28.1640625" style="1" customWidth="1"/>
    <col min="13277" max="13277" width="10.6640625" style="1" customWidth="1"/>
    <col min="13278" max="13278" width="13.1640625" style="1" customWidth="1"/>
    <col min="13279" max="13279" width="12.6640625" style="1" customWidth="1"/>
    <col min="13280" max="13280" width="13.1640625" style="1" customWidth="1"/>
    <col min="13281" max="13281" width="33.1640625" style="1" customWidth="1"/>
    <col min="13282" max="13283" width="26.1640625" style="1" customWidth="1"/>
    <col min="13284" max="13284" width="35.1640625" style="1" customWidth="1"/>
    <col min="13285" max="13285" width="22.1640625" style="1" customWidth="1"/>
    <col min="13286" max="13288" width="29.6640625" style="1"/>
    <col min="13289" max="13289" width="8.1640625" style="1" customWidth="1"/>
    <col min="13290" max="13290" width="0" style="1" hidden="1" customWidth="1"/>
    <col min="13291" max="13291" width="7.1640625" style="1" customWidth="1"/>
    <col min="13292" max="13292" width="9" style="1" customWidth="1"/>
    <col min="13293" max="13294" width="9.1640625" style="1" customWidth="1"/>
    <col min="13295" max="13295" width="49.5" style="1" customWidth="1"/>
    <col min="13296" max="13296" width="12.5" style="1" customWidth="1"/>
    <col min="13297" max="13297" width="14.1640625" style="1" customWidth="1"/>
    <col min="13298" max="13298" width="10.6640625" style="1" customWidth="1"/>
    <col min="13299" max="13299" width="13.6640625" style="1" customWidth="1"/>
    <col min="13300" max="13300" width="11.6640625" style="1" customWidth="1"/>
    <col min="13301" max="13301" width="64" style="1" customWidth="1"/>
    <col min="13302" max="13302" width="23.1640625" style="1" customWidth="1"/>
    <col min="13303" max="13303" width="16.5" style="1" customWidth="1"/>
    <col min="13304" max="13305" width="16.1640625" style="1" customWidth="1"/>
    <col min="13306" max="13306" width="12" style="1" customWidth="1"/>
    <col min="13307" max="13307" width="12.1640625" style="1" customWidth="1"/>
    <col min="13308" max="13308" width="14.1640625" style="1" customWidth="1"/>
    <col min="13309" max="13309" width="49.5" style="1" customWidth="1"/>
    <col min="13310" max="13310" width="9.1640625" style="1" customWidth="1"/>
    <col min="13311" max="13311" width="56.5" style="1" customWidth="1"/>
    <col min="13312" max="13312" width="20" style="1" customWidth="1"/>
    <col min="13313" max="13531" width="10.6640625" style="1" customWidth="1"/>
    <col min="13532" max="13532" width="28.1640625" style="1" customWidth="1"/>
    <col min="13533" max="13533" width="10.6640625" style="1" customWidth="1"/>
    <col min="13534" max="13534" width="13.1640625" style="1" customWidth="1"/>
    <col min="13535" max="13535" width="12.6640625" style="1" customWidth="1"/>
    <col min="13536" max="13536" width="13.1640625" style="1" customWidth="1"/>
    <col min="13537" max="13537" width="33.1640625" style="1" customWidth="1"/>
    <col min="13538" max="13539" width="26.1640625" style="1" customWidth="1"/>
    <col min="13540" max="13540" width="35.1640625" style="1" customWidth="1"/>
    <col min="13541" max="13541" width="22.1640625" style="1" customWidth="1"/>
    <col min="13542" max="13544" width="29.6640625" style="1"/>
    <col min="13545" max="13545" width="8.1640625" style="1" customWidth="1"/>
    <col min="13546" max="13546" width="0" style="1" hidden="1" customWidth="1"/>
    <col min="13547" max="13547" width="7.1640625" style="1" customWidth="1"/>
    <col min="13548" max="13548" width="9" style="1" customWidth="1"/>
    <col min="13549" max="13550" width="9.1640625" style="1" customWidth="1"/>
    <col min="13551" max="13551" width="49.5" style="1" customWidth="1"/>
    <col min="13552" max="13552" width="12.5" style="1" customWidth="1"/>
    <col min="13553" max="13553" width="14.1640625" style="1" customWidth="1"/>
    <col min="13554" max="13554" width="10.6640625" style="1" customWidth="1"/>
    <col min="13555" max="13555" width="13.6640625" style="1" customWidth="1"/>
    <col min="13556" max="13556" width="11.6640625" style="1" customWidth="1"/>
    <col min="13557" max="13557" width="64" style="1" customWidth="1"/>
    <col min="13558" max="13558" width="23.1640625" style="1" customWidth="1"/>
    <col min="13559" max="13559" width="16.5" style="1" customWidth="1"/>
    <col min="13560" max="13561" width="16.1640625" style="1" customWidth="1"/>
    <col min="13562" max="13562" width="12" style="1" customWidth="1"/>
    <col min="13563" max="13563" width="12.1640625" style="1" customWidth="1"/>
    <col min="13564" max="13564" width="14.1640625" style="1" customWidth="1"/>
    <col min="13565" max="13565" width="49.5" style="1" customWidth="1"/>
    <col min="13566" max="13566" width="9.1640625" style="1" customWidth="1"/>
    <col min="13567" max="13567" width="56.5" style="1" customWidth="1"/>
    <col min="13568" max="13568" width="20" style="1" customWidth="1"/>
    <col min="13569" max="13787" width="10.6640625" style="1" customWidth="1"/>
    <col min="13788" max="13788" width="28.1640625" style="1" customWidth="1"/>
    <col min="13789" max="13789" width="10.6640625" style="1" customWidth="1"/>
    <col min="13790" max="13790" width="13.1640625" style="1" customWidth="1"/>
    <col min="13791" max="13791" width="12.6640625" style="1" customWidth="1"/>
    <col min="13792" max="13792" width="13.1640625" style="1" customWidth="1"/>
    <col min="13793" max="13793" width="33.1640625" style="1" customWidth="1"/>
    <col min="13794" max="13795" width="26.1640625" style="1" customWidth="1"/>
    <col min="13796" max="13796" width="35.1640625" style="1" customWidth="1"/>
    <col min="13797" max="13797" width="22.1640625" style="1" customWidth="1"/>
    <col min="13798" max="13800" width="29.6640625" style="1"/>
    <col min="13801" max="13801" width="8.1640625" style="1" customWidth="1"/>
    <col min="13802" max="13802" width="0" style="1" hidden="1" customWidth="1"/>
    <col min="13803" max="13803" width="7.1640625" style="1" customWidth="1"/>
    <col min="13804" max="13804" width="9" style="1" customWidth="1"/>
    <col min="13805" max="13806" width="9.1640625" style="1" customWidth="1"/>
    <col min="13807" max="13807" width="49.5" style="1" customWidth="1"/>
    <col min="13808" max="13808" width="12.5" style="1" customWidth="1"/>
    <col min="13809" max="13809" width="14.1640625" style="1" customWidth="1"/>
    <col min="13810" max="13810" width="10.6640625" style="1" customWidth="1"/>
    <col min="13811" max="13811" width="13.6640625" style="1" customWidth="1"/>
    <col min="13812" max="13812" width="11.6640625" style="1" customWidth="1"/>
    <col min="13813" max="13813" width="64" style="1" customWidth="1"/>
    <col min="13814" max="13814" width="23.1640625" style="1" customWidth="1"/>
    <col min="13815" max="13815" width="16.5" style="1" customWidth="1"/>
    <col min="13816" max="13817" width="16.1640625" style="1" customWidth="1"/>
    <col min="13818" max="13818" width="12" style="1" customWidth="1"/>
    <col min="13819" max="13819" width="12.1640625" style="1" customWidth="1"/>
    <col min="13820" max="13820" width="14.1640625" style="1" customWidth="1"/>
    <col min="13821" max="13821" width="49.5" style="1" customWidth="1"/>
    <col min="13822" max="13822" width="9.1640625" style="1" customWidth="1"/>
    <col min="13823" max="13823" width="56.5" style="1" customWidth="1"/>
    <col min="13824" max="13824" width="20" style="1" customWidth="1"/>
    <col min="13825" max="14043" width="10.6640625" style="1" customWidth="1"/>
    <col min="14044" max="14044" width="28.1640625" style="1" customWidth="1"/>
    <col min="14045" max="14045" width="10.6640625" style="1" customWidth="1"/>
    <col min="14046" max="14046" width="13.1640625" style="1" customWidth="1"/>
    <col min="14047" max="14047" width="12.6640625" style="1" customWidth="1"/>
    <col min="14048" max="14048" width="13.1640625" style="1" customWidth="1"/>
    <col min="14049" max="14049" width="33.1640625" style="1" customWidth="1"/>
    <col min="14050" max="14051" width="26.1640625" style="1" customWidth="1"/>
    <col min="14052" max="14052" width="35.1640625" style="1" customWidth="1"/>
    <col min="14053" max="14053" width="22.1640625" style="1" customWidth="1"/>
    <col min="14054" max="14056" width="29.6640625" style="1"/>
    <col min="14057" max="14057" width="8.1640625" style="1" customWidth="1"/>
    <col min="14058" max="14058" width="0" style="1" hidden="1" customWidth="1"/>
    <col min="14059" max="14059" width="7.1640625" style="1" customWidth="1"/>
    <col min="14060" max="14060" width="9" style="1" customWidth="1"/>
    <col min="14061" max="14062" width="9.1640625" style="1" customWidth="1"/>
    <col min="14063" max="14063" width="49.5" style="1" customWidth="1"/>
    <col min="14064" max="14064" width="12.5" style="1" customWidth="1"/>
    <col min="14065" max="14065" width="14.1640625" style="1" customWidth="1"/>
    <col min="14066" max="14066" width="10.6640625" style="1" customWidth="1"/>
    <col min="14067" max="14067" width="13.6640625" style="1" customWidth="1"/>
    <col min="14068" max="14068" width="11.6640625" style="1" customWidth="1"/>
    <col min="14069" max="14069" width="64" style="1" customWidth="1"/>
    <col min="14070" max="14070" width="23.1640625" style="1" customWidth="1"/>
    <col min="14071" max="14071" width="16.5" style="1" customWidth="1"/>
    <col min="14072" max="14073" width="16.1640625" style="1" customWidth="1"/>
    <col min="14074" max="14074" width="12" style="1" customWidth="1"/>
    <col min="14075" max="14075" width="12.1640625" style="1" customWidth="1"/>
    <col min="14076" max="14076" width="14.1640625" style="1" customWidth="1"/>
    <col min="14077" max="14077" width="49.5" style="1" customWidth="1"/>
    <col min="14078" max="14078" width="9.1640625" style="1" customWidth="1"/>
    <col min="14079" max="14079" width="56.5" style="1" customWidth="1"/>
    <col min="14080" max="14080" width="20" style="1" customWidth="1"/>
    <col min="14081" max="14299" width="10.6640625" style="1" customWidth="1"/>
    <col min="14300" max="14300" width="28.1640625" style="1" customWidth="1"/>
    <col min="14301" max="14301" width="10.6640625" style="1" customWidth="1"/>
    <col min="14302" max="14302" width="13.1640625" style="1" customWidth="1"/>
    <col min="14303" max="14303" width="12.6640625" style="1" customWidth="1"/>
    <col min="14304" max="14304" width="13.1640625" style="1" customWidth="1"/>
    <col min="14305" max="14305" width="33.1640625" style="1" customWidth="1"/>
    <col min="14306" max="14307" width="26.1640625" style="1" customWidth="1"/>
    <col min="14308" max="14308" width="35.1640625" style="1" customWidth="1"/>
    <col min="14309" max="14309" width="22.1640625" style="1" customWidth="1"/>
    <col min="14310" max="14312" width="29.6640625" style="1"/>
    <col min="14313" max="14313" width="8.1640625" style="1" customWidth="1"/>
    <col min="14314" max="14314" width="0" style="1" hidden="1" customWidth="1"/>
    <col min="14315" max="14315" width="7.1640625" style="1" customWidth="1"/>
    <col min="14316" max="14316" width="9" style="1" customWidth="1"/>
    <col min="14317" max="14318" width="9.1640625" style="1" customWidth="1"/>
    <col min="14319" max="14319" width="49.5" style="1" customWidth="1"/>
    <col min="14320" max="14320" width="12.5" style="1" customWidth="1"/>
    <col min="14321" max="14321" width="14.1640625" style="1" customWidth="1"/>
    <col min="14322" max="14322" width="10.6640625" style="1" customWidth="1"/>
    <col min="14323" max="14323" width="13.6640625" style="1" customWidth="1"/>
    <col min="14324" max="14324" width="11.6640625" style="1" customWidth="1"/>
    <col min="14325" max="14325" width="64" style="1" customWidth="1"/>
    <col min="14326" max="14326" width="23.1640625" style="1" customWidth="1"/>
    <col min="14327" max="14327" width="16.5" style="1" customWidth="1"/>
    <col min="14328" max="14329" width="16.1640625" style="1" customWidth="1"/>
    <col min="14330" max="14330" width="12" style="1" customWidth="1"/>
    <col min="14331" max="14331" width="12.1640625" style="1" customWidth="1"/>
    <col min="14332" max="14332" width="14.1640625" style="1" customWidth="1"/>
    <col min="14333" max="14333" width="49.5" style="1" customWidth="1"/>
    <col min="14334" max="14334" width="9.1640625" style="1" customWidth="1"/>
    <col min="14335" max="14335" width="56.5" style="1" customWidth="1"/>
    <col min="14336" max="14336" width="20" style="1" customWidth="1"/>
    <col min="14337" max="14555" width="10.6640625" style="1" customWidth="1"/>
    <col min="14556" max="14556" width="28.1640625" style="1" customWidth="1"/>
    <col min="14557" max="14557" width="10.6640625" style="1" customWidth="1"/>
    <col min="14558" max="14558" width="13.1640625" style="1" customWidth="1"/>
    <col min="14559" max="14559" width="12.6640625" style="1" customWidth="1"/>
    <col min="14560" max="14560" width="13.1640625" style="1" customWidth="1"/>
    <col min="14561" max="14561" width="33.1640625" style="1" customWidth="1"/>
    <col min="14562" max="14563" width="26.1640625" style="1" customWidth="1"/>
    <col min="14564" max="14564" width="35.1640625" style="1" customWidth="1"/>
    <col min="14565" max="14565" width="22.1640625" style="1" customWidth="1"/>
    <col min="14566" max="14568" width="29.6640625" style="1"/>
    <col min="14569" max="14569" width="8.1640625" style="1" customWidth="1"/>
    <col min="14570" max="14570" width="0" style="1" hidden="1" customWidth="1"/>
    <col min="14571" max="14571" width="7.1640625" style="1" customWidth="1"/>
    <col min="14572" max="14572" width="9" style="1" customWidth="1"/>
    <col min="14573" max="14574" width="9.1640625" style="1" customWidth="1"/>
    <col min="14575" max="14575" width="49.5" style="1" customWidth="1"/>
    <col min="14576" max="14576" width="12.5" style="1" customWidth="1"/>
    <col min="14577" max="14577" width="14.1640625" style="1" customWidth="1"/>
    <col min="14578" max="14578" width="10.6640625" style="1" customWidth="1"/>
    <col min="14579" max="14579" width="13.6640625" style="1" customWidth="1"/>
    <col min="14580" max="14580" width="11.6640625" style="1" customWidth="1"/>
    <col min="14581" max="14581" width="64" style="1" customWidth="1"/>
    <col min="14582" max="14582" width="23.1640625" style="1" customWidth="1"/>
    <col min="14583" max="14583" width="16.5" style="1" customWidth="1"/>
    <col min="14584" max="14585" width="16.1640625" style="1" customWidth="1"/>
    <col min="14586" max="14586" width="12" style="1" customWidth="1"/>
    <col min="14587" max="14587" width="12.1640625" style="1" customWidth="1"/>
    <col min="14588" max="14588" width="14.1640625" style="1" customWidth="1"/>
    <col min="14589" max="14589" width="49.5" style="1" customWidth="1"/>
    <col min="14590" max="14590" width="9.1640625" style="1" customWidth="1"/>
    <col min="14591" max="14591" width="56.5" style="1" customWidth="1"/>
    <col min="14592" max="14592" width="20" style="1" customWidth="1"/>
    <col min="14593" max="14811" width="10.6640625" style="1" customWidth="1"/>
    <col min="14812" max="14812" width="28.1640625" style="1" customWidth="1"/>
    <col min="14813" max="14813" width="10.6640625" style="1" customWidth="1"/>
    <col min="14814" max="14814" width="13.1640625" style="1" customWidth="1"/>
    <col min="14815" max="14815" width="12.6640625" style="1" customWidth="1"/>
    <col min="14816" max="14816" width="13.1640625" style="1" customWidth="1"/>
    <col min="14817" max="14817" width="33.1640625" style="1" customWidth="1"/>
    <col min="14818" max="14819" width="26.1640625" style="1" customWidth="1"/>
    <col min="14820" max="14820" width="35.1640625" style="1" customWidth="1"/>
    <col min="14821" max="14821" width="22.1640625" style="1" customWidth="1"/>
    <col min="14822" max="14824" width="29.6640625" style="1"/>
    <col min="14825" max="14825" width="8.1640625" style="1" customWidth="1"/>
    <col min="14826" max="14826" width="0" style="1" hidden="1" customWidth="1"/>
    <col min="14827" max="14827" width="7.1640625" style="1" customWidth="1"/>
    <col min="14828" max="14828" width="9" style="1" customWidth="1"/>
    <col min="14829" max="14830" width="9.1640625" style="1" customWidth="1"/>
    <col min="14831" max="14831" width="49.5" style="1" customWidth="1"/>
    <col min="14832" max="14832" width="12.5" style="1" customWidth="1"/>
    <col min="14833" max="14833" width="14.1640625" style="1" customWidth="1"/>
    <col min="14834" max="14834" width="10.6640625" style="1" customWidth="1"/>
    <col min="14835" max="14835" width="13.6640625" style="1" customWidth="1"/>
    <col min="14836" max="14836" width="11.6640625" style="1" customWidth="1"/>
    <col min="14837" max="14837" width="64" style="1" customWidth="1"/>
    <col min="14838" max="14838" width="23.1640625" style="1" customWidth="1"/>
    <col min="14839" max="14839" width="16.5" style="1" customWidth="1"/>
    <col min="14840" max="14841" width="16.1640625" style="1" customWidth="1"/>
    <col min="14842" max="14842" width="12" style="1" customWidth="1"/>
    <col min="14843" max="14843" width="12.1640625" style="1" customWidth="1"/>
    <col min="14844" max="14844" width="14.1640625" style="1" customWidth="1"/>
    <col min="14845" max="14845" width="49.5" style="1" customWidth="1"/>
    <col min="14846" max="14846" width="9.1640625" style="1" customWidth="1"/>
    <col min="14847" max="14847" width="56.5" style="1" customWidth="1"/>
    <col min="14848" max="14848" width="20" style="1" customWidth="1"/>
    <col min="14849" max="15067" width="10.6640625" style="1" customWidth="1"/>
    <col min="15068" max="15068" width="28.1640625" style="1" customWidth="1"/>
    <col min="15069" max="15069" width="10.6640625" style="1" customWidth="1"/>
    <col min="15070" max="15070" width="13.1640625" style="1" customWidth="1"/>
    <col min="15071" max="15071" width="12.6640625" style="1" customWidth="1"/>
    <col min="15072" max="15072" width="13.1640625" style="1" customWidth="1"/>
    <col min="15073" max="15073" width="33.1640625" style="1" customWidth="1"/>
    <col min="15074" max="15075" width="26.1640625" style="1" customWidth="1"/>
    <col min="15076" max="15076" width="35.1640625" style="1" customWidth="1"/>
    <col min="15077" max="15077" width="22.1640625" style="1" customWidth="1"/>
    <col min="15078" max="15080" width="29.6640625" style="1"/>
    <col min="15081" max="15081" width="8.1640625" style="1" customWidth="1"/>
    <col min="15082" max="15082" width="0" style="1" hidden="1" customWidth="1"/>
    <col min="15083" max="15083" width="7.1640625" style="1" customWidth="1"/>
    <col min="15084" max="15084" width="9" style="1" customWidth="1"/>
    <col min="15085" max="15086" width="9.1640625" style="1" customWidth="1"/>
    <col min="15087" max="15087" width="49.5" style="1" customWidth="1"/>
    <col min="15088" max="15088" width="12.5" style="1" customWidth="1"/>
    <col min="15089" max="15089" width="14.1640625" style="1" customWidth="1"/>
    <col min="15090" max="15090" width="10.6640625" style="1" customWidth="1"/>
    <col min="15091" max="15091" width="13.6640625" style="1" customWidth="1"/>
    <col min="15092" max="15092" width="11.6640625" style="1" customWidth="1"/>
    <col min="15093" max="15093" width="64" style="1" customWidth="1"/>
    <col min="15094" max="15094" width="23.1640625" style="1" customWidth="1"/>
    <col min="15095" max="15095" width="16.5" style="1" customWidth="1"/>
    <col min="15096" max="15097" width="16.1640625" style="1" customWidth="1"/>
    <col min="15098" max="15098" width="12" style="1" customWidth="1"/>
    <col min="15099" max="15099" width="12.1640625" style="1" customWidth="1"/>
    <col min="15100" max="15100" width="14.1640625" style="1" customWidth="1"/>
    <col min="15101" max="15101" width="49.5" style="1" customWidth="1"/>
    <col min="15102" max="15102" width="9.1640625" style="1" customWidth="1"/>
    <col min="15103" max="15103" width="56.5" style="1" customWidth="1"/>
    <col min="15104" max="15104" width="20" style="1" customWidth="1"/>
    <col min="15105" max="15323" width="10.6640625" style="1" customWidth="1"/>
    <col min="15324" max="15324" width="28.1640625" style="1" customWidth="1"/>
    <col min="15325" max="15325" width="10.6640625" style="1" customWidth="1"/>
    <col min="15326" max="15326" width="13.1640625" style="1" customWidth="1"/>
    <col min="15327" max="15327" width="12.6640625" style="1" customWidth="1"/>
    <col min="15328" max="15328" width="13.1640625" style="1" customWidth="1"/>
    <col min="15329" max="15329" width="33.1640625" style="1" customWidth="1"/>
    <col min="15330" max="15331" width="26.1640625" style="1" customWidth="1"/>
    <col min="15332" max="15332" width="35.1640625" style="1" customWidth="1"/>
    <col min="15333" max="15333" width="22.1640625" style="1" customWidth="1"/>
    <col min="15334" max="15336" width="29.6640625" style="1"/>
    <col min="15337" max="15337" width="8.1640625" style="1" customWidth="1"/>
    <col min="15338" max="15338" width="0" style="1" hidden="1" customWidth="1"/>
    <col min="15339" max="15339" width="7.1640625" style="1" customWidth="1"/>
    <col min="15340" max="15340" width="9" style="1" customWidth="1"/>
    <col min="15341" max="15342" width="9.1640625" style="1" customWidth="1"/>
    <col min="15343" max="15343" width="49.5" style="1" customWidth="1"/>
    <col min="15344" max="15344" width="12.5" style="1" customWidth="1"/>
    <col min="15345" max="15345" width="14.1640625" style="1" customWidth="1"/>
    <col min="15346" max="15346" width="10.6640625" style="1" customWidth="1"/>
    <col min="15347" max="15347" width="13.6640625" style="1" customWidth="1"/>
    <col min="15348" max="15348" width="11.6640625" style="1" customWidth="1"/>
    <col min="15349" max="15349" width="64" style="1" customWidth="1"/>
    <col min="15350" max="15350" width="23.1640625" style="1" customWidth="1"/>
    <col min="15351" max="15351" width="16.5" style="1" customWidth="1"/>
    <col min="15352" max="15353" width="16.1640625" style="1" customWidth="1"/>
    <col min="15354" max="15354" width="12" style="1" customWidth="1"/>
    <col min="15355" max="15355" width="12.1640625" style="1" customWidth="1"/>
    <col min="15356" max="15356" width="14.1640625" style="1" customWidth="1"/>
    <col min="15357" max="15357" width="49.5" style="1" customWidth="1"/>
    <col min="15358" max="15358" width="9.1640625" style="1" customWidth="1"/>
    <col min="15359" max="15359" width="56.5" style="1" customWidth="1"/>
    <col min="15360" max="15360" width="20" style="1" customWidth="1"/>
    <col min="15361" max="15579" width="10.6640625" style="1" customWidth="1"/>
    <col min="15580" max="15580" width="28.1640625" style="1" customWidth="1"/>
    <col min="15581" max="15581" width="10.6640625" style="1" customWidth="1"/>
    <col min="15582" max="15582" width="13.1640625" style="1" customWidth="1"/>
    <col min="15583" max="15583" width="12.6640625" style="1" customWidth="1"/>
    <col min="15584" max="15584" width="13.1640625" style="1" customWidth="1"/>
    <col min="15585" max="15585" width="33.1640625" style="1" customWidth="1"/>
    <col min="15586" max="15587" width="26.1640625" style="1" customWidth="1"/>
    <col min="15588" max="15588" width="35.1640625" style="1" customWidth="1"/>
    <col min="15589" max="15589" width="22.1640625" style="1" customWidth="1"/>
    <col min="15590" max="15592" width="29.6640625" style="1"/>
    <col min="15593" max="15593" width="8.1640625" style="1" customWidth="1"/>
    <col min="15594" max="15594" width="0" style="1" hidden="1" customWidth="1"/>
    <col min="15595" max="15595" width="7.1640625" style="1" customWidth="1"/>
    <col min="15596" max="15596" width="9" style="1" customWidth="1"/>
    <col min="15597" max="15598" width="9.1640625" style="1" customWidth="1"/>
    <col min="15599" max="15599" width="49.5" style="1" customWidth="1"/>
    <col min="15600" max="15600" width="12.5" style="1" customWidth="1"/>
    <col min="15601" max="15601" width="14.1640625" style="1" customWidth="1"/>
    <col min="15602" max="15602" width="10.6640625" style="1" customWidth="1"/>
    <col min="15603" max="15603" width="13.6640625" style="1" customWidth="1"/>
    <col min="15604" max="15604" width="11.6640625" style="1" customWidth="1"/>
    <col min="15605" max="15605" width="64" style="1" customWidth="1"/>
    <col min="15606" max="15606" width="23.1640625" style="1" customWidth="1"/>
    <col min="15607" max="15607" width="16.5" style="1" customWidth="1"/>
    <col min="15608" max="15609" width="16.1640625" style="1" customWidth="1"/>
    <col min="15610" max="15610" width="12" style="1" customWidth="1"/>
    <col min="15611" max="15611" width="12.1640625" style="1" customWidth="1"/>
    <col min="15612" max="15612" width="14.1640625" style="1" customWidth="1"/>
    <col min="15613" max="15613" width="49.5" style="1" customWidth="1"/>
    <col min="15614" max="15614" width="9.1640625" style="1" customWidth="1"/>
    <col min="15615" max="15615" width="56.5" style="1" customWidth="1"/>
    <col min="15616" max="15616" width="20" style="1" customWidth="1"/>
    <col min="15617" max="15835" width="10.6640625" style="1" customWidth="1"/>
    <col min="15836" max="15836" width="28.1640625" style="1" customWidth="1"/>
    <col min="15837" max="15837" width="10.6640625" style="1" customWidth="1"/>
    <col min="15838" max="15838" width="13.1640625" style="1" customWidth="1"/>
    <col min="15839" max="15839" width="12.6640625" style="1" customWidth="1"/>
    <col min="15840" max="15840" width="13.1640625" style="1" customWidth="1"/>
    <col min="15841" max="15841" width="33.1640625" style="1" customWidth="1"/>
    <col min="15842" max="15843" width="26.1640625" style="1" customWidth="1"/>
    <col min="15844" max="15844" width="35.1640625" style="1" customWidth="1"/>
    <col min="15845" max="15845" width="22.1640625" style="1" customWidth="1"/>
    <col min="15846" max="15848" width="29.6640625" style="1"/>
    <col min="15849" max="15849" width="8.1640625" style="1" customWidth="1"/>
    <col min="15850" max="15850" width="0" style="1" hidden="1" customWidth="1"/>
    <col min="15851" max="15851" width="7.1640625" style="1" customWidth="1"/>
    <col min="15852" max="15852" width="9" style="1" customWidth="1"/>
    <col min="15853" max="15854" width="9.1640625" style="1" customWidth="1"/>
    <col min="15855" max="15855" width="49.5" style="1" customWidth="1"/>
    <col min="15856" max="15856" width="12.5" style="1" customWidth="1"/>
    <col min="15857" max="15857" width="14.1640625" style="1" customWidth="1"/>
    <col min="15858" max="15858" width="10.6640625" style="1" customWidth="1"/>
    <col min="15859" max="15859" width="13.6640625" style="1" customWidth="1"/>
    <col min="15860" max="15860" width="11.6640625" style="1" customWidth="1"/>
    <col min="15861" max="15861" width="64" style="1" customWidth="1"/>
    <col min="15862" max="15862" width="23.1640625" style="1" customWidth="1"/>
    <col min="15863" max="15863" width="16.5" style="1" customWidth="1"/>
    <col min="15864" max="15865" width="16.1640625" style="1" customWidth="1"/>
    <col min="15866" max="15866" width="12" style="1" customWidth="1"/>
    <col min="15867" max="15867" width="12.1640625" style="1" customWidth="1"/>
    <col min="15868" max="15868" width="14.1640625" style="1" customWidth="1"/>
    <col min="15869" max="15869" width="49.5" style="1" customWidth="1"/>
    <col min="15870" max="15870" width="9.1640625" style="1" customWidth="1"/>
    <col min="15871" max="15871" width="56.5" style="1" customWidth="1"/>
    <col min="15872" max="15872" width="20" style="1" customWidth="1"/>
    <col min="15873" max="16091" width="10.6640625" style="1" customWidth="1"/>
    <col min="16092" max="16092" width="28.1640625" style="1" customWidth="1"/>
    <col min="16093" max="16093" width="10.6640625" style="1" customWidth="1"/>
    <col min="16094" max="16094" width="13.1640625" style="1" customWidth="1"/>
    <col min="16095" max="16095" width="12.6640625" style="1" customWidth="1"/>
    <col min="16096" max="16096" width="13.1640625" style="1" customWidth="1"/>
    <col min="16097" max="16097" width="33.1640625" style="1" customWidth="1"/>
    <col min="16098" max="16099" width="26.1640625" style="1" customWidth="1"/>
    <col min="16100" max="16100" width="35.1640625" style="1" customWidth="1"/>
    <col min="16101" max="16101" width="22.1640625" style="1" customWidth="1"/>
    <col min="16102" max="16104" width="29.6640625" style="1"/>
    <col min="16105" max="16105" width="8.1640625" style="1" customWidth="1"/>
    <col min="16106" max="16106" width="0" style="1" hidden="1" customWidth="1"/>
    <col min="16107" max="16107" width="7.1640625" style="1" customWidth="1"/>
    <col min="16108" max="16108" width="9" style="1" customWidth="1"/>
    <col min="16109" max="16110" width="9.1640625" style="1" customWidth="1"/>
    <col min="16111" max="16111" width="49.5" style="1" customWidth="1"/>
    <col min="16112" max="16112" width="12.5" style="1" customWidth="1"/>
    <col min="16113" max="16113" width="14.1640625" style="1" customWidth="1"/>
    <col min="16114" max="16114" width="10.6640625" style="1" customWidth="1"/>
    <col min="16115" max="16115" width="13.6640625" style="1" customWidth="1"/>
    <col min="16116" max="16116" width="11.6640625" style="1" customWidth="1"/>
    <col min="16117" max="16117" width="64" style="1" customWidth="1"/>
    <col min="16118" max="16118" width="23.1640625" style="1" customWidth="1"/>
    <col min="16119" max="16119" width="16.5" style="1" customWidth="1"/>
    <col min="16120" max="16121" width="16.1640625" style="1" customWidth="1"/>
    <col min="16122" max="16122" width="12" style="1" customWidth="1"/>
    <col min="16123" max="16123" width="12.1640625" style="1" customWidth="1"/>
    <col min="16124" max="16124" width="14.1640625" style="1" customWidth="1"/>
    <col min="16125" max="16125" width="49.5" style="1" customWidth="1"/>
    <col min="16126" max="16126" width="9.1640625" style="1" customWidth="1"/>
    <col min="16127" max="16127" width="56.5" style="1" customWidth="1"/>
    <col min="16128" max="16128" width="20" style="1" customWidth="1"/>
    <col min="16129" max="16347" width="10.6640625" style="1" customWidth="1"/>
    <col min="16348" max="16348" width="28.1640625" style="1" customWidth="1"/>
    <col min="16349" max="16349" width="10.6640625" style="1" customWidth="1"/>
    <col min="16350" max="16350" width="13.1640625" style="1" customWidth="1"/>
    <col min="16351" max="16351" width="12.6640625" style="1" customWidth="1"/>
    <col min="16352" max="16352" width="13.1640625" style="1" customWidth="1"/>
    <col min="16353" max="16353" width="33.1640625" style="1" customWidth="1"/>
    <col min="16354" max="16355" width="26.1640625" style="1" customWidth="1"/>
    <col min="16356" max="16356" width="35.1640625" style="1" customWidth="1"/>
    <col min="16357" max="16357" width="22.1640625" style="1" customWidth="1"/>
    <col min="16358" max="16384" width="29.6640625" style="1"/>
  </cols>
  <sheetData>
    <row r="1" spans="1:13" ht="15.6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8"/>
    </row>
    <row r="2" spans="1:13" ht="15.65" customHeight="1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8"/>
    </row>
    <row r="3" spans="1:13" ht="37.25" customHeight="1">
      <c r="A3" s="23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8"/>
    </row>
    <row r="5" spans="1:13" ht="39">
      <c r="A5" s="2" t="s">
        <v>0</v>
      </c>
      <c r="B5" s="2" t="s">
        <v>28</v>
      </c>
      <c r="C5" s="2" t="s">
        <v>27</v>
      </c>
      <c r="D5" s="2" t="s">
        <v>2</v>
      </c>
      <c r="E5" s="2" t="s">
        <v>22</v>
      </c>
      <c r="F5" s="2" t="s">
        <v>1</v>
      </c>
      <c r="G5" s="2" t="s">
        <v>3</v>
      </c>
      <c r="H5" s="2" t="s">
        <v>29</v>
      </c>
      <c r="I5" s="2" t="s">
        <v>23</v>
      </c>
      <c r="J5" s="2" t="s">
        <v>24</v>
      </c>
      <c r="K5" s="2" t="s">
        <v>25</v>
      </c>
      <c r="L5" s="2" t="s">
        <v>30</v>
      </c>
      <c r="M5" s="2" t="s">
        <v>220</v>
      </c>
    </row>
    <row r="6" spans="1:13" ht="25">
      <c r="A6" s="9" t="s">
        <v>36</v>
      </c>
      <c r="B6" s="9" t="s">
        <v>37</v>
      </c>
      <c r="C6" s="9"/>
      <c r="D6" s="9" t="s">
        <v>38</v>
      </c>
      <c r="E6" s="9" t="s">
        <v>5</v>
      </c>
      <c r="F6" s="9" t="s">
        <v>6</v>
      </c>
      <c r="G6" s="9" t="s">
        <v>215</v>
      </c>
      <c r="H6" s="9" t="s">
        <v>34</v>
      </c>
      <c r="I6" s="10">
        <v>28815</v>
      </c>
      <c r="J6" s="10">
        <f t="shared" ref="J6:J36" si="0">I6</f>
        <v>28815</v>
      </c>
      <c r="K6" s="11">
        <v>20</v>
      </c>
      <c r="L6" s="13" t="s">
        <v>207</v>
      </c>
      <c r="M6" s="16"/>
    </row>
    <row r="7" spans="1:13">
      <c r="A7" s="9" t="s">
        <v>40</v>
      </c>
      <c r="B7" s="9" t="s">
        <v>41</v>
      </c>
      <c r="C7" s="9"/>
      <c r="D7" s="9" t="s">
        <v>43</v>
      </c>
      <c r="E7" s="9" t="s">
        <v>42</v>
      </c>
      <c r="F7" s="9" t="s">
        <v>7</v>
      </c>
      <c r="G7" s="9" t="s">
        <v>215</v>
      </c>
      <c r="H7" s="9" t="s">
        <v>144</v>
      </c>
      <c r="I7" s="10">
        <v>30000</v>
      </c>
      <c r="J7" s="10">
        <f t="shared" si="0"/>
        <v>30000</v>
      </c>
      <c r="K7" s="11">
        <v>19</v>
      </c>
      <c r="L7" s="13" t="s">
        <v>207</v>
      </c>
      <c r="M7" s="16"/>
    </row>
    <row r="8" spans="1:13">
      <c r="A8" s="9" t="s">
        <v>44</v>
      </c>
      <c r="B8" s="9" t="s">
        <v>45</v>
      </c>
      <c r="C8" s="9"/>
      <c r="D8" s="9" t="s">
        <v>47</v>
      </c>
      <c r="E8" s="9" t="s">
        <v>46</v>
      </c>
      <c r="F8" s="9" t="s">
        <v>15</v>
      </c>
      <c r="G8" s="9" t="s">
        <v>217</v>
      </c>
      <c r="H8" s="9" t="s">
        <v>46</v>
      </c>
      <c r="I8" s="10">
        <v>25000</v>
      </c>
      <c r="J8" s="10">
        <f t="shared" si="0"/>
        <v>25000</v>
      </c>
      <c r="K8" s="11">
        <v>17.5</v>
      </c>
      <c r="L8" s="13" t="s">
        <v>207</v>
      </c>
      <c r="M8" s="16"/>
    </row>
    <row r="9" spans="1:13" ht="107.25" customHeight="1">
      <c r="A9" s="9" t="s">
        <v>48</v>
      </c>
      <c r="B9" s="9" t="s">
        <v>49</v>
      </c>
      <c r="C9" s="9" t="s">
        <v>51</v>
      </c>
      <c r="D9" s="9" t="s">
        <v>50</v>
      </c>
      <c r="E9" s="9" t="s">
        <v>5</v>
      </c>
      <c r="F9" s="9" t="s">
        <v>6</v>
      </c>
      <c r="G9" s="9" t="s">
        <v>216</v>
      </c>
      <c r="H9" s="9"/>
      <c r="I9" s="10">
        <v>35000</v>
      </c>
      <c r="J9" s="10">
        <f t="shared" si="0"/>
        <v>35000</v>
      </c>
      <c r="K9" s="11">
        <v>17.5</v>
      </c>
      <c r="L9" s="13" t="s">
        <v>207</v>
      </c>
      <c r="M9" s="16"/>
    </row>
    <row r="10" spans="1:13" ht="25">
      <c r="A10" s="9" t="s">
        <v>52</v>
      </c>
      <c r="B10" s="9" t="s">
        <v>53</v>
      </c>
      <c r="C10" s="9"/>
      <c r="D10" s="9" t="s">
        <v>55</v>
      </c>
      <c r="E10" s="9" t="s">
        <v>54</v>
      </c>
      <c r="F10" s="9" t="s">
        <v>4</v>
      </c>
      <c r="G10" s="9" t="s">
        <v>217</v>
      </c>
      <c r="H10" s="9" t="s">
        <v>56</v>
      </c>
      <c r="I10" s="10">
        <v>28999</v>
      </c>
      <c r="J10" s="10">
        <f t="shared" si="0"/>
        <v>28999</v>
      </c>
      <c r="K10" s="11">
        <v>17</v>
      </c>
      <c r="L10" s="13" t="s">
        <v>207</v>
      </c>
      <c r="M10" s="16"/>
    </row>
    <row r="11" spans="1:13">
      <c r="A11" s="9" t="s">
        <v>57</v>
      </c>
      <c r="B11" s="9" t="s">
        <v>58</v>
      </c>
      <c r="C11" s="9"/>
      <c r="D11" s="9" t="s">
        <v>60</v>
      </c>
      <c r="E11" s="9" t="s">
        <v>59</v>
      </c>
      <c r="F11" s="9" t="s">
        <v>7</v>
      </c>
      <c r="G11" s="9" t="s">
        <v>217</v>
      </c>
      <c r="H11" s="9" t="s">
        <v>61</v>
      </c>
      <c r="I11" s="10">
        <v>20800</v>
      </c>
      <c r="J11" s="10">
        <f t="shared" si="0"/>
        <v>20800</v>
      </c>
      <c r="K11" s="11">
        <v>17</v>
      </c>
      <c r="L11" s="13" t="s">
        <v>207</v>
      </c>
      <c r="M11" s="16"/>
    </row>
    <row r="12" spans="1:13" ht="25">
      <c r="A12" s="9" t="s">
        <v>62</v>
      </c>
      <c r="B12" s="9" t="s">
        <v>63</v>
      </c>
      <c r="C12" s="9" t="s">
        <v>65</v>
      </c>
      <c r="D12" s="9" t="s">
        <v>64</v>
      </c>
      <c r="E12" s="9" t="s">
        <v>5</v>
      </c>
      <c r="F12" s="9" t="s">
        <v>6</v>
      </c>
      <c r="G12" s="9" t="s">
        <v>217</v>
      </c>
      <c r="H12" s="12" t="s">
        <v>5</v>
      </c>
      <c r="I12" s="10">
        <v>25000</v>
      </c>
      <c r="J12" s="10">
        <f t="shared" si="0"/>
        <v>25000</v>
      </c>
      <c r="K12" s="11">
        <v>16.5</v>
      </c>
      <c r="L12" s="13" t="s">
        <v>207</v>
      </c>
      <c r="M12" s="16"/>
    </row>
    <row r="13" spans="1:13" ht="25">
      <c r="A13" s="9" t="s">
        <v>66</v>
      </c>
      <c r="B13" s="9" t="s">
        <v>67</v>
      </c>
      <c r="C13" s="9"/>
      <c r="D13" s="9" t="s">
        <v>68</v>
      </c>
      <c r="E13" s="9" t="s">
        <v>5</v>
      </c>
      <c r="F13" s="9" t="s">
        <v>6</v>
      </c>
      <c r="G13" s="9" t="s">
        <v>216</v>
      </c>
      <c r="H13" s="12"/>
      <c r="I13" s="10">
        <v>5499</v>
      </c>
      <c r="J13" s="10">
        <f t="shared" si="0"/>
        <v>5499</v>
      </c>
      <c r="K13" s="11">
        <v>16.5</v>
      </c>
      <c r="L13" s="13" t="s">
        <v>207</v>
      </c>
      <c r="M13" s="16"/>
    </row>
    <row r="14" spans="1:13" ht="25">
      <c r="A14" s="9" t="s">
        <v>69</v>
      </c>
      <c r="B14" s="9" t="s">
        <v>70</v>
      </c>
      <c r="C14" s="9" t="s">
        <v>74</v>
      </c>
      <c r="D14" s="9" t="s">
        <v>72</v>
      </c>
      <c r="E14" s="9" t="s">
        <v>71</v>
      </c>
      <c r="F14" s="9" t="s">
        <v>6</v>
      </c>
      <c r="G14" s="9" t="s">
        <v>217</v>
      </c>
      <c r="H14" s="9" t="s">
        <v>73</v>
      </c>
      <c r="I14" s="10">
        <v>30000</v>
      </c>
      <c r="J14" s="10">
        <f t="shared" si="0"/>
        <v>30000</v>
      </c>
      <c r="K14" s="11">
        <v>16</v>
      </c>
      <c r="L14" s="13" t="s">
        <v>207</v>
      </c>
      <c r="M14" s="16"/>
    </row>
    <row r="15" spans="1:13">
      <c r="A15" s="9" t="s">
        <v>75</v>
      </c>
      <c r="B15" s="9" t="s">
        <v>76</v>
      </c>
      <c r="C15" s="9"/>
      <c r="D15" s="9" t="s">
        <v>77</v>
      </c>
      <c r="E15" s="9" t="s">
        <v>5</v>
      </c>
      <c r="F15" s="9" t="s">
        <v>6</v>
      </c>
      <c r="G15" s="9" t="s">
        <v>216</v>
      </c>
      <c r="H15" s="9"/>
      <c r="I15" s="10">
        <v>29910</v>
      </c>
      <c r="J15" s="10">
        <f t="shared" si="0"/>
        <v>29910</v>
      </c>
      <c r="K15" s="11">
        <v>16</v>
      </c>
      <c r="L15" s="13" t="s">
        <v>207</v>
      </c>
      <c r="M15" s="16"/>
    </row>
    <row r="16" spans="1:13" ht="37.5">
      <c r="A16" s="9" t="s">
        <v>78</v>
      </c>
      <c r="B16" s="9" t="s">
        <v>79</v>
      </c>
      <c r="C16" s="9" t="s">
        <v>213</v>
      </c>
      <c r="D16" s="9" t="s">
        <v>81</v>
      </c>
      <c r="E16" s="9" t="s">
        <v>80</v>
      </c>
      <c r="F16" s="9" t="s">
        <v>10</v>
      </c>
      <c r="G16" s="9" t="s">
        <v>216</v>
      </c>
      <c r="H16" s="12"/>
      <c r="I16" s="10">
        <v>29933</v>
      </c>
      <c r="J16" s="10">
        <f t="shared" si="0"/>
        <v>29933</v>
      </c>
      <c r="K16" s="11">
        <v>16</v>
      </c>
      <c r="L16" s="13" t="s">
        <v>207</v>
      </c>
      <c r="M16" s="16"/>
    </row>
    <row r="17" spans="1:13" ht="37.5">
      <c r="A17" s="17" t="s">
        <v>82</v>
      </c>
      <c r="B17" s="17" t="s">
        <v>83</v>
      </c>
      <c r="C17" s="17"/>
      <c r="D17" s="17" t="s">
        <v>84</v>
      </c>
      <c r="E17" s="17" t="s">
        <v>5</v>
      </c>
      <c r="F17" s="17" t="s">
        <v>6</v>
      </c>
      <c r="G17" s="17" t="s">
        <v>216</v>
      </c>
      <c r="H17" s="17"/>
      <c r="I17" s="18">
        <v>29800</v>
      </c>
      <c r="J17" s="18">
        <f t="shared" si="0"/>
        <v>29800</v>
      </c>
      <c r="K17" s="19">
        <v>15.5</v>
      </c>
      <c r="L17" s="20" t="s">
        <v>207</v>
      </c>
      <c r="M17" s="21" t="s">
        <v>219</v>
      </c>
    </row>
    <row r="18" spans="1:13">
      <c r="A18" s="9" t="s">
        <v>85</v>
      </c>
      <c r="B18" s="9" t="s">
        <v>86</v>
      </c>
      <c r="C18" s="9"/>
      <c r="D18" s="9" t="s">
        <v>88</v>
      </c>
      <c r="E18" s="9" t="s">
        <v>87</v>
      </c>
      <c r="F18" s="9" t="s">
        <v>7</v>
      </c>
      <c r="G18" s="9" t="s">
        <v>215</v>
      </c>
      <c r="H18" s="9" t="s">
        <v>89</v>
      </c>
      <c r="I18" s="10">
        <v>30000</v>
      </c>
      <c r="J18" s="10">
        <f t="shared" si="0"/>
        <v>30000</v>
      </c>
      <c r="K18" s="11">
        <v>15</v>
      </c>
      <c r="L18" s="13" t="s">
        <v>207</v>
      </c>
      <c r="M18" s="16"/>
    </row>
    <row r="19" spans="1:13" ht="25">
      <c r="A19" s="9" t="s">
        <v>90</v>
      </c>
      <c r="B19" s="9" t="s">
        <v>91</v>
      </c>
      <c r="C19" s="9" t="s">
        <v>96</v>
      </c>
      <c r="D19" s="9" t="s">
        <v>94</v>
      </c>
      <c r="E19" s="9" t="s">
        <v>92</v>
      </c>
      <c r="F19" s="9" t="s">
        <v>93</v>
      </c>
      <c r="G19" s="9" t="s">
        <v>215</v>
      </c>
      <c r="H19" s="9" t="s">
        <v>95</v>
      </c>
      <c r="I19" s="10">
        <v>27800</v>
      </c>
      <c r="J19" s="10">
        <f t="shared" si="0"/>
        <v>27800</v>
      </c>
      <c r="K19" s="11">
        <v>15</v>
      </c>
      <c r="L19" s="13" t="s">
        <v>207</v>
      </c>
      <c r="M19" s="16"/>
    </row>
    <row r="20" spans="1:13">
      <c r="A20" s="9" t="s">
        <v>97</v>
      </c>
      <c r="B20" s="9" t="s">
        <v>98</v>
      </c>
      <c r="C20" s="9"/>
      <c r="D20" s="9" t="s">
        <v>99</v>
      </c>
      <c r="E20" s="9" t="s">
        <v>5</v>
      </c>
      <c r="F20" s="9" t="s">
        <v>6</v>
      </c>
      <c r="G20" s="9" t="s">
        <v>217</v>
      </c>
      <c r="H20" s="12" t="s">
        <v>5</v>
      </c>
      <c r="I20" s="10">
        <v>30000</v>
      </c>
      <c r="J20" s="10">
        <f t="shared" si="0"/>
        <v>30000</v>
      </c>
      <c r="K20" s="11">
        <v>15</v>
      </c>
      <c r="L20" s="13" t="s">
        <v>207</v>
      </c>
      <c r="M20" s="16"/>
    </row>
    <row r="21" spans="1:13" ht="25">
      <c r="A21" s="9" t="s">
        <v>100</v>
      </c>
      <c r="B21" s="9" t="s">
        <v>209</v>
      </c>
      <c r="C21" s="9"/>
      <c r="D21" s="9" t="s">
        <v>102</v>
      </c>
      <c r="E21" s="9" t="s">
        <v>101</v>
      </c>
      <c r="F21" s="9" t="s">
        <v>15</v>
      </c>
      <c r="G21" s="9" t="s">
        <v>217</v>
      </c>
      <c r="H21" s="9" t="s">
        <v>103</v>
      </c>
      <c r="I21" s="10">
        <v>29930</v>
      </c>
      <c r="J21" s="10">
        <f t="shared" si="0"/>
        <v>29930</v>
      </c>
      <c r="K21" s="11">
        <v>15</v>
      </c>
      <c r="L21" s="13" t="s">
        <v>207</v>
      </c>
      <c r="M21" s="16"/>
    </row>
    <row r="22" spans="1:13" ht="25">
      <c r="A22" s="9" t="s">
        <v>104</v>
      </c>
      <c r="B22" s="9" t="s">
        <v>105</v>
      </c>
      <c r="C22" s="9"/>
      <c r="D22" s="9" t="s">
        <v>107</v>
      </c>
      <c r="E22" s="9" t="s">
        <v>106</v>
      </c>
      <c r="F22" s="9" t="s">
        <v>7</v>
      </c>
      <c r="G22" s="9" t="s">
        <v>217</v>
      </c>
      <c r="H22" s="9" t="s">
        <v>108</v>
      </c>
      <c r="I22" s="10">
        <v>21550</v>
      </c>
      <c r="J22" s="10">
        <f t="shared" si="0"/>
        <v>21550</v>
      </c>
      <c r="K22" s="11">
        <v>15</v>
      </c>
      <c r="L22" s="13" t="s">
        <v>207</v>
      </c>
      <c r="M22" s="16"/>
    </row>
    <row r="23" spans="1:13" ht="25">
      <c r="A23" s="9" t="s">
        <v>109</v>
      </c>
      <c r="B23" s="9" t="s">
        <v>110</v>
      </c>
      <c r="C23" s="9"/>
      <c r="D23" s="9" t="s">
        <v>111</v>
      </c>
      <c r="E23" s="9" t="s">
        <v>18</v>
      </c>
      <c r="F23" s="9" t="s">
        <v>19</v>
      </c>
      <c r="G23" s="9" t="s">
        <v>215</v>
      </c>
      <c r="H23" s="9" t="s">
        <v>20</v>
      </c>
      <c r="I23" s="10">
        <v>13284</v>
      </c>
      <c r="J23" s="10">
        <f t="shared" si="0"/>
        <v>13284</v>
      </c>
      <c r="K23" s="11">
        <v>15</v>
      </c>
      <c r="L23" s="13" t="s">
        <v>207</v>
      </c>
      <c r="M23" s="16"/>
    </row>
    <row r="24" spans="1:13" ht="37.5">
      <c r="A24" s="17" t="s">
        <v>112</v>
      </c>
      <c r="B24" s="17" t="s">
        <v>113</v>
      </c>
      <c r="C24" s="17"/>
      <c r="D24" s="17" t="s">
        <v>115</v>
      </c>
      <c r="E24" s="17" t="s">
        <v>114</v>
      </c>
      <c r="F24" s="17" t="s">
        <v>19</v>
      </c>
      <c r="G24" s="17" t="s">
        <v>217</v>
      </c>
      <c r="H24" s="17" t="s">
        <v>114</v>
      </c>
      <c r="I24" s="18">
        <v>30000</v>
      </c>
      <c r="J24" s="18">
        <f t="shared" si="0"/>
        <v>30000</v>
      </c>
      <c r="K24" s="19">
        <v>14.5</v>
      </c>
      <c r="L24" s="20" t="s">
        <v>207</v>
      </c>
      <c r="M24" s="17" t="s">
        <v>218</v>
      </c>
    </row>
    <row r="25" spans="1:13" ht="37.5">
      <c r="A25" s="9" t="s">
        <v>116</v>
      </c>
      <c r="B25" s="9" t="s">
        <v>117</v>
      </c>
      <c r="C25" s="9"/>
      <c r="D25" s="9" t="s">
        <v>118</v>
      </c>
      <c r="E25" s="9" t="s">
        <v>46</v>
      </c>
      <c r="F25" s="9" t="s">
        <v>15</v>
      </c>
      <c r="G25" s="9" t="s">
        <v>217</v>
      </c>
      <c r="H25" s="9" t="s">
        <v>119</v>
      </c>
      <c r="I25" s="10">
        <v>30000</v>
      </c>
      <c r="J25" s="10">
        <f t="shared" si="0"/>
        <v>30000</v>
      </c>
      <c r="K25" s="11">
        <v>14.5</v>
      </c>
      <c r="L25" s="13" t="s">
        <v>207</v>
      </c>
      <c r="M25" s="16"/>
    </row>
    <row r="26" spans="1:13">
      <c r="A26" s="9" t="s">
        <v>120</v>
      </c>
      <c r="B26" s="9" t="s">
        <v>121</v>
      </c>
      <c r="C26" s="9"/>
      <c r="D26" s="9" t="s">
        <v>123</v>
      </c>
      <c r="E26" s="9" t="s">
        <v>122</v>
      </c>
      <c r="F26" s="9" t="s">
        <v>7</v>
      </c>
      <c r="G26" s="9" t="s">
        <v>217</v>
      </c>
      <c r="H26" s="9" t="s">
        <v>124</v>
      </c>
      <c r="I26" s="10">
        <v>29993</v>
      </c>
      <c r="J26" s="10">
        <f t="shared" si="0"/>
        <v>29993</v>
      </c>
      <c r="K26" s="11">
        <v>14</v>
      </c>
      <c r="L26" s="13" t="s">
        <v>207</v>
      </c>
      <c r="M26" s="16"/>
    </row>
    <row r="27" spans="1:13" ht="25">
      <c r="A27" s="9" t="s">
        <v>125</v>
      </c>
      <c r="B27" s="9" t="s">
        <v>126</v>
      </c>
      <c r="C27" s="9"/>
      <c r="D27" s="9" t="s">
        <v>127</v>
      </c>
      <c r="E27" s="9" t="s">
        <v>16</v>
      </c>
      <c r="F27" s="9" t="s">
        <v>17</v>
      </c>
      <c r="G27" s="9" t="s">
        <v>216</v>
      </c>
      <c r="H27" s="9"/>
      <c r="I27" s="10">
        <v>30000</v>
      </c>
      <c r="J27" s="10">
        <f t="shared" si="0"/>
        <v>30000</v>
      </c>
      <c r="K27" s="11">
        <v>14</v>
      </c>
      <c r="L27" s="13" t="s">
        <v>207</v>
      </c>
      <c r="M27" s="16"/>
    </row>
    <row r="28" spans="1:13" ht="25">
      <c r="A28" s="9" t="s">
        <v>128</v>
      </c>
      <c r="B28" s="9" t="s">
        <v>129</v>
      </c>
      <c r="C28" s="9" t="s">
        <v>133</v>
      </c>
      <c r="D28" s="9" t="s">
        <v>131</v>
      </c>
      <c r="E28" s="9" t="s">
        <v>130</v>
      </c>
      <c r="F28" s="9" t="s">
        <v>6</v>
      </c>
      <c r="G28" s="9" t="s">
        <v>217</v>
      </c>
      <c r="H28" s="9" t="s">
        <v>132</v>
      </c>
      <c r="I28" s="10">
        <v>27998</v>
      </c>
      <c r="J28" s="10">
        <f t="shared" si="0"/>
        <v>27998</v>
      </c>
      <c r="K28" s="11">
        <v>13.5</v>
      </c>
      <c r="L28" s="13" t="s">
        <v>207</v>
      </c>
      <c r="M28" s="16"/>
    </row>
    <row r="29" spans="1:13" ht="25">
      <c r="A29" s="9" t="s">
        <v>134</v>
      </c>
      <c r="B29" s="9" t="s">
        <v>135</v>
      </c>
      <c r="C29" s="9"/>
      <c r="D29" s="9" t="s">
        <v>136</v>
      </c>
      <c r="E29" s="9" t="s">
        <v>9</v>
      </c>
      <c r="F29" s="9" t="s">
        <v>8</v>
      </c>
      <c r="G29" s="9" t="s">
        <v>216</v>
      </c>
      <c r="H29" s="12"/>
      <c r="I29" s="10">
        <v>30000</v>
      </c>
      <c r="J29" s="10">
        <f t="shared" si="0"/>
        <v>30000</v>
      </c>
      <c r="K29" s="11">
        <v>13.5</v>
      </c>
      <c r="L29" s="13" t="s">
        <v>207</v>
      </c>
      <c r="M29" s="16"/>
    </row>
    <row r="30" spans="1:13" ht="37.5">
      <c r="A30" s="9" t="s">
        <v>137</v>
      </c>
      <c r="B30" s="9" t="s">
        <v>138</v>
      </c>
      <c r="C30" s="9"/>
      <c r="D30" s="9" t="s">
        <v>139</v>
      </c>
      <c r="E30" s="9" t="s">
        <v>5</v>
      </c>
      <c r="F30" s="9" t="s">
        <v>6</v>
      </c>
      <c r="G30" s="9" t="s">
        <v>217</v>
      </c>
      <c r="H30" s="9" t="s">
        <v>140</v>
      </c>
      <c r="I30" s="10">
        <v>30000</v>
      </c>
      <c r="J30" s="10">
        <f t="shared" si="0"/>
        <v>30000</v>
      </c>
      <c r="K30" s="11">
        <v>13.5</v>
      </c>
      <c r="L30" s="13" t="s">
        <v>207</v>
      </c>
      <c r="M30" s="16"/>
    </row>
    <row r="31" spans="1:13">
      <c r="A31" s="9" t="s">
        <v>141</v>
      </c>
      <c r="B31" s="9" t="s">
        <v>142</v>
      </c>
      <c r="C31" s="9"/>
      <c r="D31" s="9" t="s">
        <v>143</v>
      </c>
      <c r="E31" s="9" t="s">
        <v>42</v>
      </c>
      <c r="F31" s="9" t="s">
        <v>7</v>
      </c>
      <c r="G31" s="9" t="s">
        <v>215</v>
      </c>
      <c r="H31" s="9" t="s">
        <v>144</v>
      </c>
      <c r="I31" s="10">
        <v>30000</v>
      </c>
      <c r="J31" s="10">
        <f t="shared" si="0"/>
        <v>30000</v>
      </c>
      <c r="K31" s="11">
        <v>13</v>
      </c>
      <c r="L31" s="13" t="s">
        <v>207</v>
      </c>
      <c r="M31" s="16"/>
    </row>
    <row r="32" spans="1:13" ht="25">
      <c r="A32" s="9" t="s">
        <v>145</v>
      </c>
      <c r="B32" s="9" t="s">
        <v>146</v>
      </c>
      <c r="C32" s="9" t="s">
        <v>150</v>
      </c>
      <c r="D32" s="9" t="s">
        <v>148</v>
      </c>
      <c r="E32" s="9" t="s">
        <v>147</v>
      </c>
      <c r="F32" s="9" t="s">
        <v>21</v>
      </c>
      <c r="G32" s="9" t="s">
        <v>217</v>
      </c>
      <c r="H32" s="9" t="s">
        <v>149</v>
      </c>
      <c r="I32" s="10">
        <v>34300</v>
      </c>
      <c r="J32" s="10">
        <f t="shared" si="0"/>
        <v>34300</v>
      </c>
      <c r="K32" s="11">
        <v>12.5</v>
      </c>
      <c r="L32" s="13" t="s">
        <v>207</v>
      </c>
      <c r="M32" s="16"/>
    </row>
    <row r="33" spans="1:13" ht="100">
      <c r="A33" s="9" t="s">
        <v>151</v>
      </c>
      <c r="B33" s="9" t="s">
        <v>152</v>
      </c>
      <c r="C33" s="9" t="s">
        <v>156</v>
      </c>
      <c r="D33" s="9" t="s">
        <v>154</v>
      </c>
      <c r="E33" s="9" t="s">
        <v>153</v>
      </c>
      <c r="F33" s="9" t="s">
        <v>21</v>
      </c>
      <c r="G33" s="9" t="s">
        <v>217</v>
      </c>
      <c r="H33" s="9" t="s">
        <v>155</v>
      </c>
      <c r="I33" s="10">
        <v>30000</v>
      </c>
      <c r="J33" s="10">
        <f t="shared" si="0"/>
        <v>30000</v>
      </c>
      <c r="K33" s="11">
        <v>12.5</v>
      </c>
      <c r="L33" s="13" t="s">
        <v>207</v>
      </c>
      <c r="M33" s="16"/>
    </row>
    <row r="34" spans="1:13" ht="25">
      <c r="A34" s="9" t="s">
        <v>157</v>
      </c>
      <c r="B34" s="9" t="s">
        <v>158</v>
      </c>
      <c r="C34" s="9" t="s">
        <v>210</v>
      </c>
      <c r="D34" s="9" t="s">
        <v>160</v>
      </c>
      <c r="E34" s="9" t="s">
        <v>159</v>
      </c>
      <c r="F34" s="9" t="s">
        <v>15</v>
      </c>
      <c r="G34" s="9" t="s">
        <v>215</v>
      </c>
      <c r="H34" s="9" t="s">
        <v>161</v>
      </c>
      <c r="I34" s="10">
        <v>24912</v>
      </c>
      <c r="J34" s="10">
        <f t="shared" si="0"/>
        <v>24912</v>
      </c>
      <c r="K34" s="11">
        <v>12.5</v>
      </c>
      <c r="L34" s="13" t="s">
        <v>207</v>
      </c>
      <c r="M34" s="16"/>
    </row>
    <row r="35" spans="1:13">
      <c r="A35" s="9" t="s">
        <v>162</v>
      </c>
      <c r="B35" s="9" t="s">
        <v>163</v>
      </c>
      <c r="C35" s="9"/>
      <c r="D35" s="9" t="s">
        <v>165</v>
      </c>
      <c r="E35" s="9" t="s">
        <v>164</v>
      </c>
      <c r="F35" s="9" t="s">
        <v>10</v>
      </c>
      <c r="G35" s="9" t="s">
        <v>217</v>
      </c>
      <c r="H35" s="9" t="s">
        <v>164</v>
      </c>
      <c r="I35" s="10">
        <v>30000</v>
      </c>
      <c r="J35" s="10">
        <f t="shared" si="0"/>
        <v>30000</v>
      </c>
      <c r="K35" s="11">
        <v>12.5</v>
      </c>
      <c r="L35" s="13" t="s">
        <v>207</v>
      </c>
      <c r="M35" s="16"/>
    </row>
    <row r="36" spans="1:13" ht="25">
      <c r="A36" s="9" t="s">
        <v>166</v>
      </c>
      <c r="B36" s="9" t="s">
        <v>167</v>
      </c>
      <c r="C36" s="9"/>
      <c r="D36" s="9" t="s">
        <v>168</v>
      </c>
      <c r="E36" s="9" t="s">
        <v>80</v>
      </c>
      <c r="F36" s="9" t="s">
        <v>10</v>
      </c>
      <c r="G36" s="9" t="s">
        <v>215</v>
      </c>
      <c r="H36" s="9" t="s">
        <v>169</v>
      </c>
      <c r="I36" s="10">
        <v>27196</v>
      </c>
      <c r="J36" s="10">
        <f t="shared" si="0"/>
        <v>27196</v>
      </c>
      <c r="K36" s="11">
        <v>12</v>
      </c>
      <c r="L36" s="13" t="s">
        <v>207</v>
      </c>
      <c r="M36" s="16"/>
    </row>
    <row r="37" spans="1:13" ht="13">
      <c r="A37" s="3"/>
      <c r="B37" s="3"/>
      <c r="C37" s="3"/>
      <c r="D37" s="3"/>
      <c r="E37" s="3"/>
      <c r="F37" s="3"/>
      <c r="G37" s="3"/>
      <c r="H37" s="3"/>
      <c r="I37" s="4"/>
      <c r="J37" s="5">
        <f>SUM(J6:J36)</f>
        <v>855719</v>
      </c>
      <c r="K37" s="6"/>
      <c r="L37" s="7"/>
      <c r="M37" s="16"/>
    </row>
    <row r="38" spans="1:13" ht="25">
      <c r="A38" s="9" t="s">
        <v>170</v>
      </c>
      <c r="B38" s="9" t="s">
        <v>171</v>
      </c>
      <c r="C38" s="9"/>
      <c r="D38" s="9" t="s">
        <v>172</v>
      </c>
      <c r="E38" s="9" t="s">
        <v>5</v>
      </c>
      <c r="F38" s="9" t="s">
        <v>6</v>
      </c>
      <c r="G38" s="9" t="s">
        <v>215</v>
      </c>
      <c r="H38" s="9" t="s">
        <v>34</v>
      </c>
      <c r="I38" s="10">
        <v>19840</v>
      </c>
      <c r="J38" s="14"/>
      <c r="K38" s="11">
        <v>10</v>
      </c>
      <c r="L38" s="15" t="s">
        <v>208</v>
      </c>
      <c r="M38" s="16"/>
    </row>
    <row r="39" spans="1:13" ht="25">
      <c r="A39" s="9" t="s">
        <v>173</v>
      </c>
      <c r="B39" s="9" t="s">
        <v>174</v>
      </c>
      <c r="C39" s="9"/>
      <c r="D39" s="9" t="s">
        <v>177</v>
      </c>
      <c r="E39" s="9" t="s">
        <v>175</v>
      </c>
      <c r="F39" s="9" t="s">
        <v>176</v>
      </c>
      <c r="G39" s="9" t="s">
        <v>215</v>
      </c>
      <c r="H39" s="9" t="s">
        <v>178</v>
      </c>
      <c r="I39" s="10">
        <v>25000</v>
      </c>
      <c r="J39" s="14"/>
      <c r="K39" s="11">
        <v>10</v>
      </c>
      <c r="L39" s="15" t="s">
        <v>208</v>
      </c>
      <c r="M39" s="16"/>
    </row>
    <row r="40" spans="1:13" ht="25">
      <c r="A40" s="9" t="s">
        <v>179</v>
      </c>
      <c r="B40" s="9" t="s">
        <v>180</v>
      </c>
      <c r="C40" s="9" t="s">
        <v>182</v>
      </c>
      <c r="D40" s="9" t="s">
        <v>181</v>
      </c>
      <c r="E40" s="9" t="s">
        <v>11</v>
      </c>
      <c r="F40" s="9" t="s">
        <v>12</v>
      </c>
      <c r="G40" s="9" t="s">
        <v>215</v>
      </c>
      <c r="H40" s="9" t="s">
        <v>39</v>
      </c>
      <c r="I40" s="10">
        <v>28993</v>
      </c>
      <c r="J40" s="14"/>
      <c r="K40" s="11">
        <v>10</v>
      </c>
      <c r="L40" s="15" t="s">
        <v>208</v>
      </c>
      <c r="M40" s="16"/>
    </row>
    <row r="41" spans="1:13" ht="25">
      <c r="A41" s="9" t="s">
        <v>183</v>
      </c>
      <c r="B41" s="9" t="s">
        <v>32</v>
      </c>
      <c r="C41" s="9" t="s">
        <v>185</v>
      </c>
      <c r="D41" s="9" t="s">
        <v>184</v>
      </c>
      <c r="E41" s="9" t="s">
        <v>5</v>
      </c>
      <c r="F41" s="9" t="s">
        <v>6</v>
      </c>
      <c r="G41" s="9" t="s">
        <v>216</v>
      </c>
      <c r="H41" s="12"/>
      <c r="I41" s="10">
        <v>30000</v>
      </c>
      <c r="J41" s="14"/>
      <c r="K41" s="11">
        <v>10</v>
      </c>
      <c r="L41" s="15" t="s">
        <v>208</v>
      </c>
      <c r="M41" s="16"/>
    </row>
    <row r="42" spans="1:13" ht="37.5">
      <c r="A42" s="9" t="s">
        <v>186</v>
      </c>
      <c r="B42" s="9" t="s">
        <v>187</v>
      </c>
      <c r="C42" s="9" t="s">
        <v>189</v>
      </c>
      <c r="D42" s="9" t="s">
        <v>188</v>
      </c>
      <c r="E42" s="9" t="s">
        <v>18</v>
      </c>
      <c r="F42" s="9" t="s">
        <v>19</v>
      </c>
      <c r="G42" s="9" t="s">
        <v>217</v>
      </c>
      <c r="H42" s="9" t="s">
        <v>18</v>
      </c>
      <c r="I42" s="10">
        <v>30000</v>
      </c>
      <c r="J42" s="14"/>
      <c r="K42" s="11">
        <v>10</v>
      </c>
      <c r="L42" s="15" t="s">
        <v>208</v>
      </c>
      <c r="M42" s="16"/>
    </row>
    <row r="43" spans="1:13" ht="25">
      <c r="A43" s="9" t="s">
        <v>190</v>
      </c>
      <c r="B43" s="9" t="s">
        <v>191</v>
      </c>
      <c r="C43" s="9"/>
      <c r="D43" s="9" t="s">
        <v>192</v>
      </c>
      <c r="E43" s="9" t="s">
        <v>33</v>
      </c>
      <c r="F43" s="9" t="s">
        <v>7</v>
      </c>
      <c r="G43" s="9" t="s">
        <v>217</v>
      </c>
      <c r="H43" s="9" t="s">
        <v>193</v>
      </c>
      <c r="I43" s="10">
        <v>30000</v>
      </c>
      <c r="J43" s="14"/>
      <c r="K43" s="11">
        <v>10</v>
      </c>
      <c r="L43" s="15" t="s">
        <v>208</v>
      </c>
      <c r="M43" s="16"/>
    </row>
    <row r="44" spans="1:13" ht="37.5">
      <c r="A44" s="9" t="s">
        <v>194</v>
      </c>
      <c r="B44" s="9" t="s">
        <v>211</v>
      </c>
      <c r="C44" s="9"/>
      <c r="D44" s="9" t="s">
        <v>214</v>
      </c>
      <c r="E44" s="9" t="s">
        <v>195</v>
      </c>
      <c r="F44" s="9" t="s">
        <v>13</v>
      </c>
      <c r="G44" s="9" t="s">
        <v>217</v>
      </c>
      <c r="H44" s="9" t="s">
        <v>196</v>
      </c>
      <c r="I44" s="10">
        <v>29990</v>
      </c>
      <c r="J44" s="14"/>
      <c r="K44" s="11">
        <v>10</v>
      </c>
      <c r="L44" s="15" t="s">
        <v>208</v>
      </c>
      <c r="M44" s="16"/>
    </row>
    <row r="45" spans="1:13">
      <c r="A45" s="9" t="s">
        <v>197</v>
      </c>
      <c r="B45" s="9" t="s">
        <v>198</v>
      </c>
      <c r="C45" s="9"/>
      <c r="D45" s="9" t="s">
        <v>199</v>
      </c>
      <c r="E45" s="9" t="s">
        <v>14</v>
      </c>
      <c r="F45" s="9" t="s">
        <v>15</v>
      </c>
      <c r="G45" s="9" t="s">
        <v>216</v>
      </c>
      <c r="H45" s="12"/>
      <c r="I45" s="10">
        <v>24000</v>
      </c>
      <c r="J45" s="14"/>
      <c r="K45" s="11">
        <v>10</v>
      </c>
      <c r="L45" s="15" t="s">
        <v>208</v>
      </c>
      <c r="M45" s="16"/>
    </row>
    <row r="46" spans="1:13">
      <c r="A46" s="9" t="s">
        <v>200</v>
      </c>
      <c r="B46" s="9" t="s">
        <v>201</v>
      </c>
      <c r="C46" s="9" t="s">
        <v>203</v>
      </c>
      <c r="D46" s="9" t="s">
        <v>202</v>
      </c>
      <c r="E46" s="9" t="s">
        <v>16</v>
      </c>
      <c r="F46" s="9" t="s">
        <v>17</v>
      </c>
      <c r="G46" s="9" t="s">
        <v>216</v>
      </c>
      <c r="H46" s="12"/>
      <c r="I46" s="10">
        <v>29998</v>
      </c>
      <c r="J46" s="14"/>
      <c r="K46" s="11">
        <v>9.5</v>
      </c>
      <c r="L46" s="15" t="s">
        <v>208</v>
      </c>
      <c r="M46" s="16"/>
    </row>
    <row r="47" spans="1:13" ht="25">
      <c r="A47" s="9" t="s">
        <v>204</v>
      </c>
      <c r="B47" s="9" t="s">
        <v>212</v>
      </c>
      <c r="C47" s="9" t="s">
        <v>206</v>
      </c>
      <c r="D47" s="9" t="s">
        <v>205</v>
      </c>
      <c r="E47" s="9" t="s">
        <v>5</v>
      </c>
      <c r="F47" s="9" t="s">
        <v>6</v>
      </c>
      <c r="G47" s="9" t="s">
        <v>216</v>
      </c>
      <c r="H47" s="12"/>
      <c r="I47" s="10">
        <v>30000</v>
      </c>
      <c r="J47" s="14"/>
      <c r="K47" s="11">
        <v>9.5</v>
      </c>
      <c r="L47" s="15" t="s">
        <v>208</v>
      </c>
      <c r="M47" s="16"/>
    </row>
  </sheetData>
  <sheetProtection formatCells="0" formatColumns="0" formatRows="0" insertColumns="0" insertRows="0" insertHyperlinks="0" deleteColumns="0" deleteRows="0" pivotTables="0"/>
  <autoFilter ref="A5:M47" xr:uid="{9EEE38BA-37F9-4838-A0CA-67AD6F46A4B1}"/>
  <mergeCells count="3">
    <mergeCell ref="A1:L1"/>
    <mergeCell ref="A2:L2"/>
    <mergeCell ref="A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F5F147F61EF43A1B7EDDCCCC1771B" ma:contentTypeVersion="16" ma:contentTypeDescription="Utwórz nowy dokument." ma:contentTypeScope="" ma:versionID="45caf6ee6a35163f409130b59ced6c09">
  <xsd:schema xmlns:xsd="http://www.w3.org/2001/XMLSchema" xmlns:xs="http://www.w3.org/2001/XMLSchema" xmlns:p="http://schemas.microsoft.com/office/2006/metadata/properties" xmlns:ns2="5c3b8e07-c789-470f-b44d-133a3a3aa559" xmlns:ns3="7fbf7210-cafe-4a0b-8507-b0b4e5040684" targetNamespace="http://schemas.microsoft.com/office/2006/metadata/properties" ma:root="true" ma:fieldsID="0cce0d124b296e4f79a71fd618705a26" ns2:_="" ns3:_="">
    <xsd:import namespace="5c3b8e07-c789-470f-b44d-133a3a3aa559"/>
    <xsd:import namespace="7fbf7210-cafe-4a0b-8507-b0b4e5040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8e07-c789-470f-b44d-133a3a3aa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c7d87ed0-2202-4613-bd7b-0e32cdd3b3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f7210-cafe-4a0b-8507-b0b4e5040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b037c7-39a5-4372-95a5-a509c5569219}" ma:internalName="TaxCatchAll" ma:showField="CatchAllData" ma:web="7fbf7210-cafe-4a0b-8507-b0b4e5040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054B72-7B21-4DDE-BE15-0A6B9E5FDD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b8e07-c789-470f-b44d-133a3a3aa559"/>
    <ds:schemaRef ds:uri="7fbf7210-cafe-4a0b-8507-b0b4e5040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5E5CE-A374-43E3-B92C-95C13448E3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Obszar2-małe-dotacje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Zosia Komorowska</dc:creator>
  <cp:lastModifiedBy>apietrzak</cp:lastModifiedBy>
  <dcterms:created xsi:type="dcterms:W3CDTF">2020-10-30T07:40:26Z</dcterms:created>
  <dcterms:modified xsi:type="dcterms:W3CDTF">2023-04-14T13:05:04Z</dcterms:modified>
</cp:coreProperties>
</file>