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apietrzak\Desktop\"/>
    </mc:Choice>
  </mc:AlternateContent>
  <xr:revisionPtr revIDLastSave="0" documentId="8_{40B80345-153F-4186-AFEE-DC71C86786CC}" xr6:coauthVersionLast="36" xr6:coauthVersionMax="36" xr10:uidLastSave="{00000000-0000-0000-0000-000000000000}"/>
  <bookViews>
    <workbookView xWindow="0" yWindow="0" windowWidth="23040" windowHeight="8040" xr2:uid="{00000000-000D-0000-FFFF-FFFF00000000}"/>
  </bookViews>
  <sheets>
    <sheet name="lista dokumentów" sheetId="1" r:id="rId1"/>
    <sheet name="środki trwał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1" i="1" l="1"/>
  <c r="I92" i="1"/>
  <c r="I93" i="1"/>
  <c r="I94" i="1"/>
  <c r="I95" i="1"/>
  <c r="I96" i="1"/>
  <c r="I90" i="1"/>
  <c r="I84" i="1"/>
  <c r="I85" i="1"/>
  <c r="I86" i="1"/>
  <c r="I87" i="1"/>
  <c r="I83" i="1"/>
  <c r="I77" i="1"/>
  <c r="I78" i="1"/>
  <c r="I79" i="1"/>
  <c r="I80" i="1"/>
  <c r="I76" i="1"/>
  <c r="I70" i="1"/>
  <c r="I71" i="1"/>
  <c r="I72" i="1"/>
  <c r="I73" i="1"/>
  <c r="I69" i="1"/>
  <c r="I60" i="1"/>
  <c r="I61" i="1"/>
  <c r="I62" i="1"/>
  <c r="I63" i="1"/>
  <c r="I64" i="1"/>
  <c r="I65" i="1"/>
  <c r="I59" i="1"/>
  <c r="I53" i="1"/>
  <c r="I54" i="1"/>
  <c r="I55" i="1"/>
  <c r="I56" i="1"/>
  <c r="I52" i="1"/>
  <c r="I46" i="1"/>
  <c r="I47" i="1"/>
  <c r="I48" i="1"/>
  <c r="I49" i="1"/>
  <c r="I45" i="1"/>
  <c r="I39" i="1"/>
  <c r="I40" i="1"/>
  <c r="I41" i="1"/>
  <c r="I42" i="1"/>
  <c r="I38" i="1"/>
  <c r="I32" i="1"/>
  <c r="I33" i="1"/>
  <c r="I34" i="1"/>
  <c r="I35" i="1"/>
  <c r="I31" i="1"/>
  <c r="I25" i="1"/>
  <c r="I26" i="1"/>
  <c r="I27" i="1"/>
  <c r="I28" i="1"/>
  <c r="I24" i="1"/>
  <c r="I21" i="1"/>
  <c r="I20" i="1"/>
  <c r="I19" i="1"/>
  <c r="I18" i="1"/>
  <c r="I17" i="1"/>
  <c r="K16" i="1" s="1"/>
  <c r="I11" i="1"/>
  <c r="I12" i="1"/>
  <c r="I13" i="1"/>
  <c r="I14" i="1"/>
  <c r="I10" i="1"/>
  <c r="K9" i="1" l="1"/>
  <c r="K98" i="1"/>
  <c r="K108" i="1" s="1"/>
  <c r="G89" i="1"/>
  <c r="G58" i="1"/>
  <c r="G99" i="1" l="1"/>
  <c r="I99" i="1" s="1"/>
  <c r="M82" i="1"/>
  <c r="L82" i="1"/>
  <c r="K82" i="1"/>
  <c r="M75" i="1"/>
  <c r="L75" i="1"/>
  <c r="K75" i="1"/>
  <c r="M68" i="1"/>
  <c r="L68" i="1"/>
  <c r="K68" i="1"/>
  <c r="M89" i="1"/>
  <c r="M107" i="1" s="1"/>
  <c r="L89" i="1"/>
  <c r="L107" i="1" s="1"/>
  <c r="K89" i="1"/>
  <c r="K107" i="1" s="1"/>
  <c r="M67" i="1" l="1"/>
  <c r="M106" i="1"/>
  <c r="K67" i="1"/>
  <c r="L67" i="1"/>
  <c r="N89" i="1"/>
  <c r="N82" i="1"/>
  <c r="N75" i="1"/>
  <c r="N68" i="1"/>
  <c r="L106" i="1" l="1"/>
  <c r="K106" i="1"/>
  <c r="N67" i="1"/>
  <c r="M58" i="1" l="1"/>
  <c r="M105" i="1" s="1"/>
  <c r="L58" i="1"/>
  <c r="L105" i="1" s="1"/>
  <c r="K58" i="1"/>
  <c r="K105" i="1" s="1"/>
  <c r="M98" i="1"/>
  <c r="M108" i="1" s="1"/>
  <c r="L98" i="1"/>
  <c r="L108" i="1" s="1"/>
  <c r="M51" i="1"/>
  <c r="L51" i="1"/>
  <c r="K51" i="1"/>
  <c r="M44" i="1"/>
  <c r="L44" i="1"/>
  <c r="K44" i="1"/>
  <c r="M37" i="1"/>
  <c r="L37" i="1"/>
  <c r="K37" i="1"/>
  <c r="M30" i="1"/>
  <c r="L30" i="1"/>
  <c r="K30" i="1"/>
  <c r="M23" i="1"/>
  <c r="L23" i="1"/>
  <c r="K23" i="1"/>
  <c r="K8" i="1" s="1"/>
  <c r="M16" i="1"/>
  <c r="L16" i="1"/>
  <c r="M9" i="1"/>
  <c r="L9" i="1"/>
  <c r="N58" i="1" l="1"/>
  <c r="M8" i="1"/>
  <c r="M104" i="1" s="1"/>
  <c r="M109" i="1" s="1"/>
  <c r="N23" i="1"/>
  <c r="N51" i="1"/>
  <c r="N16" i="1"/>
  <c r="N44" i="1"/>
  <c r="N98" i="1"/>
  <c r="N9" i="1"/>
  <c r="N37" i="1"/>
  <c r="L8" i="1"/>
  <c r="L104" i="1" s="1"/>
  <c r="L109" i="1" s="1"/>
  <c r="N30" i="1"/>
  <c r="K104" i="1"/>
  <c r="K109" i="1" s="1"/>
  <c r="N8" i="1" l="1"/>
  <c r="N109" i="1" l="1"/>
  <c r="M110" i="1" l="1"/>
  <c r="L110" i="1"/>
  <c r="K110" i="1"/>
  <c r="N1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Aleksandra Muzińska</author>
  </authors>
  <commentList>
    <comment ref="E6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W przypadku wynagrodzeń prosimy o podanie dat zapłaty zarówno wynagrodzenia netto, składek do ZUS oraz zaliczki podatku do US.</t>
        </r>
      </text>
    </comment>
    <comment ref="F6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Prosimy o wpisanie w tym polu wszelkich dodatkowych informacji, które mogą być istotne dla szczegółowości i przejrzystości sprawozdania, a które nie mogą być ujęte w innych kolumnach. Na przykład:
- informacja o tym czy wydatek poniesiony był z konta projektowego czy w postaci refundacji na konto podstawowe 
- podział kosztów wynagrodzeń na: netto, składki na ZUS i ubezpieczenie zdrowotne (składki ujęte łącznie) i zaliczkę na PIT</t>
        </r>
      </text>
    </comment>
    <comment ref="H6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Wpisz kurs, po jakim bank przewalutował ostatnią otrzymaną przez Was transzę dotacji. Kurs należy podać w formacie do czterech cyfr po przecinku (tak jak na wyciągu bankowym).
</t>
        </r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Śródki niewykorzystane i nierozliczone w tym sprawozdaniu w kolejnym sprawozdaniu będą przeliczane po kursie zastosowanym przez bank do przewalutowania następnej raty dotacji.
</t>
        </r>
      </text>
    </comment>
    <comment ref="K6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 xml:space="preserve">W tej kolumnie wpisz jaka część kwoty EUR danego kosztu 
finansowana jest z dotacji.
</t>
        </r>
      </text>
    </comment>
    <comment ref="L7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W tej kolumnie wpisz jaka część kwoty EUR danego kosztu finansowana jest z wkładu własnego finansowego.</t>
        </r>
      </text>
    </comment>
    <comment ref="M7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W tej kolumnie wpisz jaka część kwoty EUR danego kosztu finansowana jest z wkładu własnego niefinansowego czyli w formie pracy wolontariuszy/ek
</t>
        </r>
      </text>
    </comment>
    <comment ref="A9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Nazwy działań powinny być zgodne z działaniami w budżecie wniosku.</t>
        </r>
      </text>
    </comment>
    <comment ref="A6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Nazwy działań powinny być zgodne z działaniami w budżecie wniosku.</t>
        </r>
      </text>
    </comment>
    <comment ref="F9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Wpisz stawkę procentową kosztów pośrednich zgłoszoną wcześniej w budżecie wniosku.</t>
        </r>
      </text>
    </comment>
    <comment ref="J9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Jeżeli koszty pośrednie dzielone są między Grantobiorcą, a Partnerem, prosimy o opisanie tej sytuacji.
</t>
        </r>
      </text>
    </comment>
  </commentList>
</comments>
</file>

<file path=xl/sharedStrings.xml><?xml version="1.0" encoding="utf-8"?>
<sst xmlns="http://schemas.openxmlformats.org/spreadsheetml/2006/main" count="85" uniqueCount="47">
  <si>
    <t>Data złożenia sprawozdania</t>
  </si>
  <si>
    <r>
      <rPr>
        <b/>
        <sz val="10"/>
        <rFont val="Czcionka tekstu podstawowego"/>
        <charset val="238"/>
      </rPr>
      <t>◄</t>
    </r>
    <r>
      <rPr>
        <b/>
        <sz val="10"/>
        <rFont val="Arial"/>
        <family val="2"/>
        <charset val="238"/>
      </rPr>
      <t>Proszę wypełnić</t>
    </r>
  </si>
  <si>
    <t>LISTA DOKUMENTÓW KSIĘGOWYCH DOTYCZĄCYCH KOSZTÓW ROZLICZANYCH W SPRAWOZDANIU</t>
  </si>
  <si>
    <t>ŹRÓDŁA FINANSOWANIA KOSZTÓW ROZLICZANYCH W SPRAWOZDANIU</t>
  </si>
  <si>
    <t>SUMA - koszty całkowite</t>
  </si>
  <si>
    <t>Lp.</t>
  </si>
  <si>
    <t xml:space="preserve">Wkład własny              </t>
  </si>
  <si>
    <t xml:space="preserve">w razie potrzeby proszę dodać wiersze powyżej </t>
  </si>
  <si>
    <t>PODSUMOWANIE</t>
  </si>
  <si>
    <t>L.p</t>
  </si>
  <si>
    <t>Nazwa środka</t>
  </si>
  <si>
    <t>numer 
w ewidencji środków trwałych</t>
  </si>
  <si>
    <t>Wkład finansowy</t>
  </si>
  <si>
    <t>Wkład niefinansowy</t>
  </si>
  <si>
    <t>Lista środków trwałych i wartości niematerialnych i prawnych wykazanych w powyższej tabeli</t>
  </si>
  <si>
    <t>Nazwa Grantobiorcy</t>
  </si>
  <si>
    <t>Numer wniosku/dotacji</t>
  </si>
  <si>
    <t>CZYJ KOSZT?</t>
  </si>
  <si>
    <t>A. Działania w projekcie (koszty bezpośrednie)</t>
  </si>
  <si>
    <t>Rodzaj i numer dokumentu księgowego</t>
  </si>
  <si>
    <t>Uwagi i komentarze</t>
  </si>
  <si>
    <t>Kurs EUR
(b)</t>
  </si>
  <si>
    <t>B. Personel przypisany do działań w projekcie (koszty bezpośrednie)</t>
  </si>
  <si>
    <t>(stanowisko)</t>
  </si>
  <si>
    <t>C. Działania w ramach rozwoju instytucjonalnego (koszty bezpośrednie) - jeśli dotyczy</t>
  </si>
  <si>
    <t>D. Personel przypisany do działań w rozwoju instytucjonalnym (koszty bezpośrednie) - jeśli dotyczy</t>
  </si>
  <si>
    <t>E. Koszty pośrednie</t>
  </si>
  <si>
    <t>Stawka procentowa ryczałtu
(zgodnie z budżetem wniosku)</t>
  </si>
  <si>
    <t>Kwota PLN
(a)</t>
  </si>
  <si>
    <t>Uwagi 
i komentarze</t>
  </si>
  <si>
    <t>Kwota EUR
a / b</t>
  </si>
  <si>
    <r>
      <t xml:space="preserve">Działanie 1 - </t>
    </r>
    <r>
      <rPr>
        <b/>
        <i/>
        <sz val="10"/>
        <color theme="0"/>
        <rFont val="Arial"/>
        <family val="2"/>
        <charset val="238"/>
      </rPr>
      <t>uzupełnij nazwę działania zgodnie z budżetem we wniosku</t>
    </r>
  </si>
  <si>
    <r>
      <t xml:space="preserve">Data wystawienia dokumentu
</t>
    </r>
    <r>
      <rPr>
        <sz val="10"/>
        <color theme="0"/>
        <rFont val="Arial"/>
        <family val="2"/>
        <charset val="238"/>
      </rPr>
      <t>(rrrr-mm-dd)</t>
    </r>
  </si>
  <si>
    <r>
      <t xml:space="preserve">Data zapłaty
</t>
    </r>
    <r>
      <rPr>
        <sz val="10"/>
        <color theme="0"/>
        <rFont val="Arial"/>
        <family val="2"/>
        <charset val="238"/>
      </rPr>
      <t>(rrrr-mm-dd)</t>
    </r>
  </si>
  <si>
    <t>Dotacja</t>
  </si>
  <si>
    <r>
      <t xml:space="preserve">Działanie 2 - </t>
    </r>
    <r>
      <rPr>
        <b/>
        <i/>
        <sz val="10"/>
        <color theme="0"/>
        <rFont val="Arial"/>
        <family val="2"/>
        <charset val="238"/>
      </rPr>
      <t>uzupełnij nazwę działania zgodnie z budżetem we wniosku</t>
    </r>
  </si>
  <si>
    <r>
      <t xml:space="preserve">Działanie 3 - </t>
    </r>
    <r>
      <rPr>
        <b/>
        <i/>
        <sz val="10"/>
        <color theme="0"/>
        <rFont val="Arial"/>
        <family val="2"/>
        <charset val="238"/>
      </rPr>
      <t>uzupełnij nazwę działania zgodnie z budżetem we wniosku</t>
    </r>
  </si>
  <si>
    <r>
      <t xml:space="preserve">Działanie 4 - </t>
    </r>
    <r>
      <rPr>
        <b/>
        <i/>
        <sz val="10"/>
        <color theme="0"/>
        <rFont val="Arial"/>
        <family val="2"/>
        <charset val="238"/>
      </rPr>
      <t>uzupełnij nazwę działania zgodnie z budżetem we wniosku</t>
    </r>
  </si>
  <si>
    <r>
      <t xml:space="preserve">Działanie 5 - </t>
    </r>
    <r>
      <rPr>
        <b/>
        <i/>
        <sz val="10"/>
        <color theme="0"/>
        <rFont val="Arial"/>
        <family val="2"/>
        <charset val="238"/>
      </rPr>
      <t>uzupełnij nazwę działania zgodnie z budżetem we wniosku</t>
    </r>
  </si>
  <si>
    <r>
      <t xml:space="preserve">Działanie 6 - </t>
    </r>
    <r>
      <rPr>
        <b/>
        <i/>
        <sz val="10"/>
        <color theme="0"/>
        <rFont val="Arial"/>
        <family val="2"/>
        <charset val="238"/>
      </rPr>
      <t>uzupełnij nazwę działania zgodnie z budżetem we wniosku</t>
    </r>
  </si>
  <si>
    <t>KWOTY</t>
  </si>
  <si>
    <r>
      <t xml:space="preserve">Działanie 7 - </t>
    </r>
    <r>
      <rPr>
        <b/>
        <i/>
        <sz val="10"/>
        <color theme="0"/>
        <rFont val="Arial"/>
        <family val="2"/>
        <charset val="238"/>
      </rPr>
      <t>Informacja, promocja, koszt udziału w wydarzeniach operatora i inne koszty wynikające z umowy dotacyjnej</t>
    </r>
  </si>
  <si>
    <r>
      <t xml:space="preserve">1. Koszt Grantobiorcy: wpisz </t>
    </r>
    <r>
      <rPr>
        <b/>
        <sz val="8"/>
        <color theme="0"/>
        <rFont val="open sans"/>
        <charset val="238"/>
      </rPr>
      <t>G</t>
    </r>
    <r>
      <rPr>
        <sz val="8"/>
        <color theme="0"/>
        <rFont val="open sans"/>
        <charset val="238"/>
      </rPr>
      <t xml:space="preserve">
2. Koszt Grantobiorcy związany ze współpracą partnerską wpisz: </t>
    </r>
    <r>
      <rPr>
        <b/>
        <sz val="8"/>
        <color theme="0"/>
        <rFont val="open sans"/>
        <charset val="238"/>
      </rPr>
      <t>G/(skrócona nazwa partnera)</t>
    </r>
    <r>
      <rPr>
        <sz val="8"/>
        <color theme="0"/>
        <rFont val="open sans"/>
        <charset val="238"/>
      </rPr>
      <t xml:space="preserve">
3. Koszt Partnera: wpisz </t>
    </r>
    <r>
      <rPr>
        <b/>
        <sz val="8"/>
        <color theme="0"/>
        <rFont val="open sans"/>
        <charset val="238"/>
      </rPr>
      <t>skróconą nazwę partnera</t>
    </r>
    <r>
      <rPr>
        <sz val="8"/>
        <color theme="0"/>
        <rFont val="open sans"/>
        <charset val="238"/>
      </rPr>
      <t xml:space="preserve"> </t>
    </r>
  </si>
  <si>
    <t>D. Personel przypisany do działań w rozwoju instytucjonalnym (koszty bezpośrednie)</t>
  </si>
  <si>
    <t>C. Działania w ramach rozwoju instytucjonalnego (koszty bezpośrednie)</t>
  </si>
  <si>
    <r>
      <t xml:space="preserve">Opis kosztu
</t>
    </r>
    <r>
      <rPr>
        <sz val="10"/>
        <color theme="0"/>
        <rFont val="Arial"/>
        <family val="2"/>
        <charset val="238"/>
      </rPr>
      <t>(szczegółowy opis materiału/towaru/usługi/wynagrodzenia, na które został poniesiony wydatek)</t>
    </r>
  </si>
  <si>
    <t>Okres za jaki przygotowane jest sprawozdanie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</si>
</sst>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[$PLN]_-;\-* #,##0.00\ [$PLN]_-;_-* &quot;-&quot;??\ [$PLN]_-;_-@_-"/>
    <numFmt numFmtId="165" formatCode="_-* #,##0.00\ [$EUR]_-;\-* #,##0.00\ [$EUR]_-;_-* &quot;-&quot;??\ [$EUR]_-;_-@_-"/>
    <numFmt numFmtId="166" formatCode="yyyy\-mm\-dd;@"/>
    <numFmt numFmtId="167" formatCode="#,##0.00\ [$EUR];\-#,##0.00\ [$EUR]"/>
    <numFmt numFmtId="168" formatCode="0.0000"/>
    <numFmt numFmtId="169" formatCode="#,##0.00\ [$EUR]"/>
    <numFmt numFmtId="170" formatCode="#,##0.00\ [$PLN]"/>
    <numFmt numFmtId="171" formatCode="0.0000_ ;\-0.0000\ 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zcionka tekstu podstawowego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0"/>
      <name val="Open sans"/>
      <charset val="238"/>
    </font>
    <font>
      <sz val="10"/>
      <name val="Open sans"/>
      <charset val="238"/>
    </font>
    <font>
      <i/>
      <sz val="10"/>
      <name val="Arial"/>
      <family val="2"/>
      <charset val="238"/>
    </font>
    <font>
      <b/>
      <sz val="9"/>
      <color rgb="FFFFFFFF"/>
      <name val="Open sans"/>
      <charset val="238"/>
    </font>
    <font>
      <b/>
      <sz val="10"/>
      <color rgb="FFFFFFFF"/>
      <name val="Open sans"/>
      <charset val="238"/>
    </font>
    <font>
      <b/>
      <i/>
      <sz val="9"/>
      <color theme="0"/>
      <name val="open sans"/>
      <charset val="238"/>
    </font>
    <font>
      <b/>
      <sz val="9"/>
      <color theme="0"/>
      <name val="open sans"/>
      <charset val="238"/>
    </font>
    <font>
      <b/>
      <i/>
      <sz val="10"/>
      <color theme="0"/>
      <name val="Arial"/>
      <family val="2"/>
      <charset val="238"/>
    </font>
    <font>
      <b/>
      <sz val="10"/>
      <color theme="0"/>
      <name val="Open sans"/>
      <charset val="238"/>
    </font>
    <font>
      <sz val="10"/>
      <color theme="0"/>
      <name val="Arial"/>
      <family val="2"/>
      <charset val="238"/>
    </font>
    <font>
      <b/>
      <sz val="8"/>
      <color theme="0"/>
      <name val="open sans"/>
      <charset val="238"/>
    </font>
    <font>
      <b/>
      <sz val="11"/>
      <color rgb="FFFFFFFF"/>
      <name val="Open sans"/>
      <charset val="238"/>
    </font>
    <font>
      <b/>
      <i/>
      <sz val="10"/>
      <color theme="0"/>
      <name val="open sans"/>
      <charset val="238"/>
    </font>
    <font>
      <sz val="9"/>
      <name val="Open sans"/>
      <charset val="238"/>
    </font>
    <font>
      <sz val="8"/>
      <color theme="0"/>
      <name val="open sans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23E8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52">
    <xf numFmtId="0" fontId="0" fillId="0" borderId="0" xfId="0"/>
    <xf numFmtId="0" fontId="3" fillId="0" borderId="0" xfId="2" applyFont="1" applyAlignment="1"/>
    <xf numFmtId="0" fontId="3" fillId="0" borderId="0" xfId="2" applyFont="1" applyAlignment="1">
      <alignment wrapText="1"/>
    </xf>
    <xf numFmtId="164" fontId="3" fillId="0" borderId="0" xfId="2" applyNumberFormat="1" applyFont="1" applyAlignment="1"/>
    <xf numFmtId="0" fontId="3" fillId="0" borderId="3" xfId="2" applyNumberFormat="1" applyFont="1" applyBorder="1" applyAlignment="1" applyProtection="1">
      <alignment horizontal="left" vertical="center" wrapText="1"/>
      <protection locked="0"/>
    </xf>
    <xf numFmtId="0" fontId="3" fillId="0" borderId="3" xfId="2" applyFont="1" applyBorder="1" applyAlignment="1">
      <alignment wrapText="1"/>
    </xf>
    <xf numFmtId="0" fontId="3" fillId="0" borderId="4" xfId="2" applyFont="1" applyBorder="1" applyAlignment="1">
      <alignment wrapText="1"/>
    </xf>
    <xf numFmtId="0" fontId="4" fillId="0" borderId="0" xfId="2" applyFont="1" applyAlignment="1">
      <alignment wrapText="1"/>
    </xf>
    <xf numFmtId="3" fontId="4" fillId="5" borderId="10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2" applyNumberFormat="1" applyFont="1" applyBorder="1" applyAlignment="1" applyProtection="1">
      <alignment horizontal="left" vertical="center" wrapText="1"/>
      <protection locked="0"/>
    </xf>
    <xf numFmtId="14" fontId="3" fillId="0" borderId="11" xfId="2" applyNumberFormat="1" applyFont="1" applyBorder="1" applyAlignment="1" applyProtection="1">
      <alignment horizontal="left" vertical="center" wrapText="1"/>
      <protection locked="0"/>
    </xf>
    <xf numFmtId="0" fontId="3" fillId="0" borderId="13" xfId="2" applyNumberFormat="1" applyFont="1" applyBorder="1" applyAlignment="1" applyProtection="1">
      <alignment horizontal="left" vertical="center" wrapText="1"/>
      <protection locked="0"/>
    </xf>
    <xf numFmtId="0" fontId="3" fillId="6" borderId="14" xfId="2" applyFont="1" applyFill="1" applyBorder="1" applyAlignment="1" applyProtection="1">
      <protection locked="0"/>
    </xf>
    <xf numFmtId="0" fontId="3" fillId="0" borderId="15" xfId="2" applyNumberFormat="1" applyFont="1" applyBorder="1" applyAlignment="1" applyProtection="1">
      <alignment horizontal="left" vertical="center" wrapText="1"/>
      <protection locked="0"/>
    </xf>
    <xf numFmtId="0" fontId="3" fillId="6" borderId="16" xfId="2" applyFont="1" applyFill="1" applyBorder="1" applyAlignment="1" applyProtection="1">
      <protection locked="0"/>
    </xf>
    <xf numFmtId="164" fontId="3" fillId="6" borderId="18" xfId="2" applyNumberFormat="1" applyFont="1" applyFill="1" applyBorder="1" applyAlignment="1" applyProtection="1">
      <alignment horizontal="right" vertical="center" wrapText="1"/>
      <protection locked="0"/>
    </xf>
    <xf numFmtId="164" fontId="3" fillId="6" borderId="20" xfId="2" applyNumberFormat="1" applyFont="1" applyFill="1" applyBorder="1" applyAlignment="1" applyProtection="1">
      <alignment horizontal="right" vertical="center" wrapText="1"/>
      <protection locked="0"/>
    </xf>
    <xf numFmtId="164" fontId="3" fillId="6" borderId="15" xfId="2" applyNumberFormat="1" applyFont="1" applyFill="1" applyBorder="1" applyAlignment="1" applyProtection="1">
      <alignment horizontal="right" vertical="center" wrapText="1"/>
      <protection locked="0"/>
    </xf>
    <xf numFmtId="0" fontId="3" fillId="6" borderId="7" xfId="2" applyFont="1" applyFill="1" applyBorder="1" applyAlignment="1" applyProtection="1">
      <protection locked="0"/>
    </xf>
    <xf numFmtId="0" fontId="3" fillId="0" borderId="19" xfId="2" applyNumberFormat="1" applyFont="1" applyBorder="1" applyAlignment="1" applyProtection="1">
      <alignment horizontal="left" vertical="center" wrapText="1"/>
      <protection locked="0"/>
    </xf>
    <xf numFmtId="0" fontId="3" fillId="6" borderId="1" xfId="2" applyFont="1" applyFill="1" applyBorder="1" applyAlignment="1" applyProtection="1">
      <protection locked="0"/>
    </xf>
    <xf numFmtId="0" fontId="3" fillId="6" borderId="17" xfId="2" applyNumberFormat="1" applyFont="1" applyFill="1" applyBorder="1" applyAlignment="1" applyProtection="1">
      <alignment horizontal="left" vertical="center" wrapText="1"/>
      <protection locked="0"/>
    </xf>
    <xf numFmtId="164" fontId="3" fillId="6" borderId="21" xfId="2" applyNumberFormat="1" applyFont="1" applyFill="1" applyBorder="1" applyAlignment="1" applyProtection="1">
      <alignment horizontal="right" vertical="center" wrapText="1"/>
      <protection locked="0"/>
    </xf>
    <xf numFmtId="0" fontId="3" fillId="6" borderId="21" xfId="2" applyNumberFormat="1" applyFont="1" applyFill="1" applyBorder="1" applyAlignment="1" applyProtection="1">
      <alignment horizontal="left" vertical="center" wrapText="1"/>
      <protection locked="0"/>
    </xf>
    <xf numFmtId="0" fontId="3" fillId="6" borderId="0" xfId="2" applyFont="1" applyFill="1" applyBorder="1" applyAlignment="1" applyProtection="1">
      <alignment horizontal="right" wrapText="1"/>
      <protection locked="0"/>
    </xf>
    <xf numFmtId="0" fontId="3" fillId="6" borderId="7" xfId="2" applyFont="1" applyFill="1" applyBorder="1" applyAlignment="1" applyProtection="1">
      <alignment horizontal="center"/>
      <protection locked="0"/>
    </xf>
    <xf numFmtId="164" fontId="3" fillId="6" borderId="8" xfId="2" applyNumberFormat="1" applyFont="1" applyFill="1" applyBorder="1" applyAlignment="1" applyProtection="1">
      <alignment horizontal="right" vertical="center" wrapText="1"/>
      <protection locked="0"/>
    </xf>
    <xf numFmtId="164" fontId="3" fillId="6" borderId="17" xfId="2" applyNumberFormat="1" applyFont="1" applyFill="1" applyBorder="1" applyAlignment="1" applyProtection="1">
      <alignment horizontal="right" vertical="center" wrapText="1"/>
      <protection locked="0"/>
    </xf>
    <xf numFmtId="0" fontId="3" fillId="6" borderId="2" xfId="2" applyFont="1" applyFill="1" applyBorder="1" applyAlignment="1" applyProtection="1">
      <protection locked="0"/>
    </xf>
    <xf numFmtId="0" fontId="3" fillId="0" borderId="0" xfId="2" applyFont="1" applyAlignment="1" applyProtection="1">
      <protection locked="0"/>
    </xf>
    <xf numFmtId="4" fontId="4" fillId="0" borderId="0" xfId="2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protection locked="0"/>
    </xf>
    <xf numFmtId="4" fontId="4" fillId="0" borderId="0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2" applyNumberFormat="1" applyFont="1" applyBorder="1" applyAlignment="1" applyProtection="1">
      <alignment horizontal="right" vertical="center"/>
    </xf>
    <xf numFmtId="4" fontId="4" fillId="0" borderId="0" xfId="2" applyNumberFormat="1" applyFont="1" applyFill="1" applyBorder="1" applyAlignment="1" applyProtection="1">
      <alignment horizontal="center" vertical="center" wrapText="1"/>
    </xf>
    <xf numFmtId="164" fontId="3" fillId="0" borderId="0" xfId="2" applyNumberFormat="1" applyFont="1" applyAlignment="1" applyProtection="1"/>
    <xf numFmtId="0" fontId="0" fillId="0" borderId="0" xfId="0" applyAlignment="1" applyProtection="1"/>
    <xf numFmtId="10" fontId="3" fillId="0" borderId="0" xfId="1" applyNumberFormat="1" applyFont="1" applyAlignment="1" applyProtection="1">
      <alignment horizontal="center"/>
    </xf>
    <xf numFmtId="10" fontId="3" fillId="0" borderId="0" xfId="3" applyNumberFormat="1" applyFont="1" applyAlignment="1" applyProtection="1">
      <alignment horizontal="center"/>
    </xf>
    <xf numFmtId="0" fontId="7" fillId="0" borderId="0" xfId="2" applyFont="1" applyBorder="1" applyAlignment="1" applyProtection="1">
      <alignment vertical="center"/>
    </xf>
    <xf numFmtId="164" fontId="8" fillId="0" borderId="0" xfId="3" applyNumberFormat="1" applyFont="1" applyAlignment="1" applyProtection="1">
      <alignment wrapText="1"/>
    </xf>
    <xf numFmtId="0" fontId="3" fillId="0" borderId="0" xfId="3" applyFont="1" applyAlignment="1" applyProtection="1"/>
    <xf numFmtId="0" fontId="3" fillId="0" borderId="0" xfId="2" applyFont="1" applyAlignment="1" applyProtection="1"/>
    <xf numFmtId="0" fontId="4" fillId="0" borderId="0" xfId="0" applyFont="1" applyAlignment="1" applyProtection="1"/>
    <xf numFmtId="4" fontId="3" fillId="0" borderId="0" xfId="2" applyNumberFormat="1" applyFont="1" applyAlignment="1" applyProtection="1">
      <protection locked="0"/>
    </xf>
    <xf numFmtId="0" fontId="9" fillId="0" borderId="0" xfId="0" applyFont="1" applyAlignment="1" applyProtection="1">
      <protection locked="0"/>
    </xf>
    <xf numFmtId="164" fontId="3" fillId="6" borderId="9" xfId="2" applyNumberFormat="1" applyFont="1" applyFill="1" applyBorder="1" applyAlignment="1" applyProtection="1">
      <alignment horizontal="right" vertical="center" wrapText="1"/>
      <protection locked="0"/>
    </xf>
    <xf numFmtId="165" fontId="4" fillId="3" borderId="3" xfId="2" applyNumberFormat="1" applyFont="1" applyFill="1" applyBorder="1" applyAlignment="1" applyProtection="1">
      <alignment horizontal="right" vertical="center" wrapText="1"/>
    </xf>
    <xf numFmtId="165" fontId="4" fillId="3" borderId="4" xfId="2" applyNumberFormat="1" applyFont="1" applyFill="1" applyBorder="1" applyAlignment="1" applyProtection="1">
      <alignment horizontal="right" vertical="center" wrapText="1"/>
    </xf>
    <xf numFmtId="165" fontId="4" fillId="4" borderId="3" xfId="2" applyNumberFormat="1" applyFont="1" applyFill="1" applyBorder="1" applyAlignment="1" applyProtection="1">
      <alignment horizontal="right" vertical="center" wrapText="1"/>
    </xf>
    <xf numFmtId="165" fontId="4" fillId="2" borderId="3" xfId="2" applyNumberFormat="1" applyFont="1" applyFill="1" applyBorder="1" applyAlignment="1" applyProtection="1">
      <alignment horizontal="right" vertical="center" wrapText="1"/>
    </xf>
    <xf numFmtId="165" fontId="4" fillId="2" borderId="4" xfId="2" applyNumberFormat="1" applyFont="1" applyFill="1" applyBorder="1" applyAlignment="1" applyProtection="1">
      <alignment horizontal="right" vertical="center" wrapText="1"/>
    </xf>
    <xf numFmtId="165" fontId="4" fillId="2" borderId="2" xfId="2" applyNumberFormat="1" applyFont="1" applyFill="1" applyBorder="1" applyAlignment="1" applyProtection="1">
      <alignment horizontal="right" vertical="center" wrapText="1"/>
    </xf>
    <xf numFmtId="165" fontId="4" fillId="4" borderId="2" xfId="2" applyNumberFormat="1" applyFont="1" applyFill="1" applyBorder="1" applyAlignment="1" applyProtection="1">
      <alignment horizontal="right" vertical="center" wrapText="1"/>
    </xf>
    <xf numFmtId="165" fontId="4" fillId="4" borderId="1" xfId="2" applyNumberFormat="1" applyFont="1" applyFill="1" applyBorder="1" applyAlignment="1" applyProtection="1">
      <alignment horizontal="right" vertical="center" wrapText="1"/>
    </xf>
    <xf numFmtId="165" fontId="4" fillId="7" borderId="3" xfId="2" applyNumberFormat="1" applyFont="1" applyFill="1" applyBorder="1" applyAlignment="1" applyProtection="1">
      <alignment horizontal="right" vertical="center" wrapText="1"/>
    </xf>
    <xf numFmtId="164" fontId="3" fillId="5" borderId="15" xfId="2" applyNumberFormat="1" applyFont="1" applyFill="1" applyBorder="1" applyAlignment="1" applyProtection="1">
      <alignment horizontal="right" vertical="center" wrapText="1"/>
      <protection locked="0"/>
    </xf>
    <xf numFmtId="164" fontId="3" fillId="5" borderId="11" xfId="2" applyNumberFormat="1" applyFont="1" applyFill="1" applyBorder="1" applyAlignment="1" applyProtection="1">
      <alignment horizontal="right" vertical="center" wrapText="1"/>
      <protection locked="0"/>
    </xf>
    <xf numFmtId="0" fontId="6" fillId="6" borderId="26" xfId="2" applyNumberFormat="1" applyFont="1" applyFill="1" applyBorder="1" applyAlignment="1" applyProtection="1">
      <alignment horizontal="left" vertical="center"/>
      <protection locked="0"/>
    </xf>
    <xf numFmtId="0" fontId="3" fillId="6" borderId="27" xfId="2" applyFont="1" applyFill="1" applyBorder="1" applyAlignment="1" applyProtection="1">
      <alignment horizontal="right" wrapText="1"/>
      <protection locked="0"/>
    </xf>
    <xf numFmtId="14" fontId="3" fillId="6" borderId="27" xfId="2" applyNumberFormat="1" applyFont="1" applyFill="1" applyBorder="1" applyAlignment="1" applyProtection="1">
      <alignment horizontal="left" vertical="center" wrapText="1"/>
      <protection locked="0"/>
    </xf>
    <xf numFmtId="0" fontId="3" fillId="6" borderId="27" xfId="2" applyNumberFormat="1" applyFont="1" applyFill="1" applyBorder="1" applyAlignment="1" applyProtection="1">
      <alignment horizontal="left" vertical="center" wrapText="1"/>
      <protection locked="0"/>
    </xf>
    <xf numFmtId="164" fontId="3" fillId="6" borderId="27" xfId="2" applyNumberFormat="1" applyFont="1" applyFill="1" applyBorder="1" applyAlignment="1" applyProtection="1">
      <alignment horizontal="right" vertical="center" wrapText="1"/>
      <protection locked="0"/>
    </xf>
    <xf numFmtId="164" fontId="3" fillId="6" borderId="28" xfId="2" applyNumberFormat="1" applyFont="1" applyFill="1" applyBorder="1" applyAlignment="1" applyProtection="1">
      <alignment horizontal="right" vertical="center" wrapText="1"/>
      <protection locked="0"/>
    </xf>
    <xf numFmtId="0" fontId="3" fillId="6" borderId="28" xfId="2" applyNumberFormat="1" applyFont="1" applyFill="1" applyBorder="1" applyAlignment="1" applyProtection="1">
      <alignment horizontal="left" vertical="center" wrapText="1"/>
      <protection locked="0"/>
    </xf>
    <xf numFmtId="164" fontId="3" fillId="6" borderId="30" xfId="2" applyNumberFormat="1" applyFont="1" applyFill="1" applyBorder="1" applyAlignment="1" applyProtection="1">
      <alignment horizontal="right" vertical="center" wrapText="1"/>
      <protection locked="0"/>
    </xf>
    <xf numFmtId="164" fontId="3" fillId="5" borderId="24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25" xfId="2" applyNumberFormat="1" applyFont="1" applyBorder="1" applyAlignment="1" applyProtection="1">
      <alignment horizontal="left" vertical="center" wrapText="1"/>
      <protection locked="0"/>
    </xf>
    <xf numFmtId="0" fontId="3" fillId="0" borderId="18" xfId="2" applyNumberFormat="1" applyFont="1" applyBorder="1" applyAlignment="1" applyProtection="1">
      <alignment horizontal="left" vertical="center" wrapText="1"/>
      <protection locked="0"/>
    </xf>
    <xf numFmtId="0" fontId="3" fillId="0" borderId="12" xfId="2" applyNumberFormat="1" applyFont="1" applyBorder="1" applyAlignment="1" applyProtection="1">
      <alignment horizontal="left" vertical="center" wrapText="1"/>
      <protection locked="0"/>
    </xf>
    <xf numFmtId="166" fontId="3" fillId="0" borderId="11" xfId="2" applyNumberFormat="1" applyFont="1" applyBorder="1" applyAlignment="1" applyProtection="1">
      <alignment horizontal="center" vertical="center" wrapText="1"/>
      <protection locked="0"/>
    </xf>
    <xf numFmtId="168" fontId="3" fillId="5" borderId="11" xfId="2" applyNumberFormat="1" applyFont="1" applyFill="1" applyBorder="1" applyAlignment="1" applyProtection="1">
      <alignment horizontal="right" vertical="center" wrapText="1"/>
      <protection locked="0"/>
    </xf>
    <xf numFmtId="167" fontId="3" fillId="0" borderId="10" xfId="2" applyNumberFormat="1" applyFont="1" applyFill="1" applyBorder="1" applyAlignment="1" applyProtection="1">
      <alignment horizontal="right" vertical="center" wrapText="1"/>
      <protection locked="0"/>
    </xf>
    <xf numFmtId="167" fontId="3" fillId="0" borderId="11" xfId="2" applyNumberFormat="1" applyFont="1" applyFill="1" applyBorder="1" applyAlignment="1" applyProtection="1">
      <alignment horizontal="right" vertical="center" wrapText="1"/>
      <protection locked="0"/>
    </xf>
    <xf numFmtId="167" fontId="3" fillId="0" borderId="12" xfId="2" applyNumberFormat="1" applyFont="1" applyFill="1" applyBorder="1" applyAlignment="1" applyProtection="1">
      <alignment horizontal="right" vertical="center" wrapText="1"/>
      <protection locked="0"/>
    </xf>
    <xf numFmtId="0" fontId="12" fillId="0" borderId="11" xfId="2" applyNumberFormat="1" applyFont="1" applyBorder="1" applyAlignment="1" applyProtection="1">
      <alignment horizontal="left" vertical="center" wrapText="1"/>
      <protection locked="0"/>
    </xf>
    <xf numFmtId="0" fontId="12" fillId="0" borderId="15" xfId="2" applyNumberFormat="1" applyFont="1" applyBorder="1" applyAlignment="1" applyProtection="1">
      <alignment horizontal="left" vertical="center" wrapText="1"/>
      <protection locked="0"/>
    </xf>
    <xf numFmtId="4" fontId="4" fillId="0" borderId="0" xfId="2" applyNumberFormat="1" applyFont="1" applyFill="1" applyBorder="1" applyAlignment="1" applyProtection="1">
      <alignment horizontal="left" vertical="center"/>
    </xf>
    <xf numFmtId="3" fontId="4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" applyNumberFormat="1" applyFont="1" applyFill="1" applyBorder="1" applyAlignment="1" applyProtection="1">
      <alignment horizontal="left" vertical="center" wrapText="1"/>
      <protection locked="0"/>
    </xf>
    <xf numFmtId="14" fontId="3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2" applyNumberFormat="1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Border="1" applyAlignment="1" applyProtection="1">
      <alignment horizontal="right" wrapText="1"/>
      <protection locked="0"/>
    </xf>
    <xf numFmtId="0" fontId="6" fillId="6" borderId="15" xfId="2" applyNumberFormat="1" applyFont="1" applyFill="1" applyBorder="1" applyAlignment="1" applyProtection="1">
      <alignment horizontal="left" vertical="center"/>
      <protection locked="0"/>
    </xf>
    <xf numFmtId="0" fontId="3" fillId="6" borderId="15" xfId="2" applyFont="1" applyFill="1" applyBorder="1" applyAlignment="1" applyProtection="1">
      <alignment horizontal="right" wrapText="1"/>
      <protection locked="0"/>
    </xf>
    <xf numFmtId="14" fontId="3" fillId="6" borderId="15" xfId="2" applyNumberFormat="1" applyFont="1" applyFill="1" applyBorder="1" applyAlignment="1" applyProtection="1">
      <alignment horizontal="left" vertical="center" wrapText="1"/>
      <protection locked="0"/>
    </xf>
    <xf numFmtId="0" fontId="3" fillId="6" borderId="15" xfId="2" applyNumberFormat="1" applyFont="1" applyFill="1" applyBorder="1" applyAlignment="1" applyProtection="1">
      <alignment horizontal="left" vertical="center" wrapText="1"/>
      <protection locked="0"/>
    </xf>
    <xf numFmtId="169" fontId="3" fillId="5" borderId="13" xfId="2" applyNumberFormat="1" applyFont="1" applyFill="1" applyBorder="1" applyAlignment="1" applyProtection="1">
      <alignment horizontal="right" vertical="center" wrapText="1"/>
    </xf>
    <xf numFmtId="0" fontId="14" fillId="9" borderId="15" xfId="0" applyFont="1" applyFill="1" applyBorder="1" applyAlignment="1">
      <alignment horizontal="left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11" fillId="0" borderId="11" xfId="2" applyNumberFormat="1" applyFont="1" applyBorder="1" applyAlignment="1" applyProtection="1">
      <alignment horizontal="left" vertical="center" wrapText="1"/>
      <protection locked="0"/>
    </xf>
    <xf numFmtId="0" fontId="3" fillId="0" borderId="13" xfId="2" applyNumberFormat="1" applyFont="1" applyBorder="1" applyAlignment="1" applyProtection="1">
      <alignment horizontal="center" vertical="center" wrapText="1"/>
      <protection locked="0"/>
    </xf>
    <xf numFmtId="0" fontId="21" fillId="8" borderId="35" xfId="0" applyFont="1" applyFill="1" applyBorder="1" applyAlignment="1">
      <alignment horizontal="center" vertical="center" wrapText="1"/>
    </xf>
    <xf numFmtId="167" fontId="3" fillId="0" borderId="20" xfId="2" applyNumberFormat="1" applyFont="1" applyFill="1" applyBorder="1" applyAlignment="1" applyProtection="1">
      <alignment horizontal="right" vertical="center" wrapText="1"/>
      <protection locked="0"/>
    </xf>
    <xf numFmtId="167" fontId="3" fillId="0" borderId="15" xfId="2" applyNumberFormat="1" applyFont="1" applyFill="1" applyBorder="1" applyAlignment="1" applyProtection="1">
      <alignment horizontal="right" vertical="center" wrapText="1"/>
      <protection locked="0"/>
    </xf>
    <xf numFmtId="167" fontId="3" fillId="0" borderId="18" xfId="2" applyNumberFormat="1" applyFont="1" applyFill="1" applyBorder="1" applyAlignment="1" applyProtection="1">
      <alignment horizontal="right" vertical="center" wrapText="1"/>
      <protection locked="0"/>
    </xf>
    <xf numFmtId="0" fontId="13" fillId="9" borderId="15" xfId="0" applyFont="1" applyFill="1" applyBorder="1" applyAlignment="1">
      <alignment horizontal="left" vertical="center" wrapText="1"/>
    </xf>
    <xf numFmtId="0" fontId="13" fillId="9" borderId="35" xfId="0" applyFont="1" applyFill="1" applyBorder="1" applyAlignment="1">
      <alignment horizontal="left" vertical="center" wrapText="1"/>
    </xf>
    <xf numFmtId="170" fontId="18" fillId="9" borderId="3" xfId="0" applyNumberFormat="1" applyFont="1" applyFill="1" applyBorder="1" applyAlignment="1">
      <alignment horizontal="right" vertical="center" wrapText="1"/>
    </xf>
    <xf numFmtId="0" fontId="3" fillId="6" borderId="22" xfId="2" applyNumberFormat="1" applyFont="1" applyFill="1" applyBorder="1" applyAlignment="1" applyProtection="1">
      <alignment horizontal="left" vertical="center" wrapText="1"/>
      <protection locked="0"/>
    </xf>
    <xf numFmtId="0" fontId="14" fillId="9" borderId="1" xfId="0" applyFont="1" applyFill="1" applyBorder="1" applyAlignment="1">
      <alignment horizontal="center" vertical="center" wrapText="1"/>
    </xf>
    <xf numFmtId="9" fontId="3" fillId="0" borderId="36" xfId="2" applyNumberFormat="1" applyFont="1" applyBorder="1" applyAlignment="1" applyProtection="1">
      <alignment horizontal="center" vertical="center" wrapText="1"/>
      <protection locked="0"/>
    </xf>
    <xf numFmtId="0" fontId="14" fillId="9" borderId="3" xfId="0" applyFont="1" applyFill="1" applyBorder="1" applyAlignment="1">
      <alignment horizontal="center" vertical="center" wrapText="1"/>
    </xf>
    <xf numFmtId="4" fontId="4" fillId="0" borderId="0" xfId="2" applyNumberFormat="1" applyFont="1" applyBorder="1" applyAlignment="1" applyProtection="1">
      <alignment horizontal="left" vertical="center"/>
    </xf>
    <xf numFmtId="165" fontId="3" fillId="0" borderId="15" xfId="2" applyNumberFormat="1" applyFont="1" applyBorder="1" applyAlignment="1" applyProtection="1">
      <protection locked="0"/>
    </xf>
    <xf numFmtId="0" fontId="10" fillId="0" borderId="0" xfId="0" applyFont="1" applyAlignment="1" applyProtection="1"/>
    <xf numFmtId="0" fontId="11" fillId="0" borderId="0" xfId="2" applyFont="1" applyAlignment="1" applyProtection="1">
      <protection locked="0"/>
    </xf>
    <xf numFmtId="4" fontId="10" fillId="0" borderId="0" xfId="2" applyNumberFormat="1" applyFont="1" applyFill="1" applyBorder="1" applyAlignment="1" applyProtection="1">
      <alignment horizontal="center" vertical="center" wrapText="1"/>
    </xf>
    <xf numFmtId="4" fontId="10" fillId="2" borderId="23" xfId="2" applyNumberFormat="1" applyFont="1" applyFill="1" applyBorder="1" applyAlignment="1" applyProtection="1"/>
    <xf numFmtId="4" fontId="10" fillId="2" borderId="24" xfId="2" applyNumberFormat="1" applyFont="1" applyFill="1" applyBorder="1" applyAlignment="1" applyProtection="1">
      <alignment wrapText="1"/>
    </xf>
    <xf numFmtId="4" fontId="10" fillId="2" borderId="25" xfId="2" applyNumberFormat="1" applyFont="1" applyFill="1" applyBorder="1" applyAlignment="1" applyProtection="1">
      <alignment wrapText="1"/>
    </xf>
    <xf numFmtId="0" fontId="10" fillId="0" borderId="20" xfId="0" applyFont="1" applyBorder="1" applyAlignment="1" applyProtection="1">
      <protection locked="0"/>
    </xf>
    <xf numFmtId="0" fontId="11" fillId="0" borderId="15" xfId="2" applyNumberFormat="1" applyFont="1" applyBorder="1" applyAlignment="1" applyProtection="1">
      <alignment horizontal="left" vertical="center" wrapText="1"/>
      <protection locked="0"/>
    </xf>
    <xf numFmtId="4" fontId="10" fillId="0" borderId="18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protection locked="0"/>
    </xf>
    <xf numFmtId="0" fontId="23" fillId="6" borderId="22" xfId="2" applyNumberFormat="1" applyFont="1" applyFill="1" applyBorder="1" applyAlignment="1" applyProtection="1">
      <alignment horizontal="left" vertical="center"/>
      <protection locked="0"/>
    </xf>
    <xf numFmtId="0" fontId="11" fillId="6" borderId="17" xfId="2" applyFont="1" applyFill="1" applyBorder="1" applyAlignment="1" applyProtection="1">
      <alignment horizontal="right" wrapText="1"/>
      <protection locked="0"/>
    </xf>
    <xf numFmtId="14" fontId="11" fillId="6" borderId="21" xfId="2" applyNumberFormat="1" applyFont="1" applyFill="1" applyBorder="1" applyAlignment="1" applyProtection="1">
      <alignment horizontal="left" vertical="center" wrapText="1"/>
      <protection locked="0"/>
    </xf>
    <xf numFmtId="4" fontId="4" fillId="0" borderId="0" xfId="2" applyNumberFormat="1" applyFont="1" applyFill="1" applyBorder="1" applyAlignment="1" applyProtection="1"/>
    <xf numFmtId="4" fontId="4" fillId="0" borderId="0" xfId="2" applyNumberFormat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164" fontId="3" fillId="5" borderId="11" xfId="2" applyNumberFormat="1" applyFont="1" applyFill="1" applyBorder="1" applyAlignment="1" applyProtection="1">
      <alignment horizontal="right" vertical="center" wrapText="1"/>
    </xf>
    <xf numFmtId="171" fontId="3" fillId="5" borderId="11" xfId="2" applyNumberFormat="1" applyFont="1" applyFill="1" applyBorder="1" applyAlignment="1" applyProtection="1">
      <alignment horizontal="right" vertical="center" wrapText="1"/>
      <protection locked="0"/>
    </xf>
    <xf numFmtId="171" fontId="3" fillId="5" borderId="15" xfId="2" applyNumberFormat="1" applyFont="1" applyFill="1" applyBorder="1" applyAlignment="1" applyProtection="1">
      <alignment horizontal="right" vertical="center" wrapText="1"/>
      <protection locked="0"/>
    </xf>
    <xf numFmtId="0" fontId="21" fillId="8" borderId="32" xfId="0" applyFont="1" applyFill="1" applyBorder="1" applyAlignment="1">
      <alignment horizontal="center" vertical="center" wrapText="1"/>
    </xf>
    <xf numFmtId="0" fontId="21" fillId="8" borderId="33" xfId="0" applyFont="1" applyFill="1" applyBorder="1" applyAlignment="1">
      <alignment horizontal="center" vertical="center" wrapText="1"/>
    </xf>
    <xf numFmtId="0" fontId="21" fillId="8" borderId="34" xfId="0" applyFont="1" applyFill="1" applyBorder="1" applyAlignment="1">
      <alignment horizontal="center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center" vertical="center" wrapText="1"/>
    </xf>
    <xf numFmtId="0" fontId="14" fillId="8" borderId="31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left" vertical="center" wrapText="1"/>
    </xf>
    <xf numFmtId="0" fontId="20" fillId="8" borderId="15" xfId="0" applyFont="1" applyFill="1" applyBorder="1" applyAlignment="1">
      <alignment horizontal="left" vertical="center" wrapText="1"/>
    </xf>
    <xf numFmtId="0" fontId="14" fillId="9" borderId="15" xfId="0" applyFont="1" applyFill="1" applyBorder="1" applyAlignment="1">
      <alignment horizontal="left" vertical="center" wrapText="1"/>
    </xf>
    <xf numFmtId="0" fontId="21" fillId="8" borderId="19" xfId="0" applyFont="1" applyFill="1" applyBorder="1" applyAlignment="1">
      <alignment horizontal="center" vertical="center" wrapText="1"/>
    </xf>
    <xf numFmtId="0" fontId="21" fillId="8" borderId="29" xfId="0" applyFont="1" applyFill="1" applyBorder="1" applyAlignment="1">
      <alignment horizontal="center" vertical="center" wrapText="1"/>
    </xf>
    <xf numFmtId="0" fontId="21" fillId="8" borderId="31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22" fillId="10" borderId="15" xfId="0" applyFont="1" applyFill="1" applyBorder="1" applyAlignment="1" applyProtection="1">
      <alignment horizontal="left" vertical="center" wrapText="1"/>
      <protection locked="0"/>
    </xf>
    <xf numFmtId="0" fontId="18" fillId="10" borderId="15" xfId="0" applyFont="1" applyFill="1" applyBorder="1" applyAlignment="1" applyProtection="1">
      <alignment horizontal="left" vertical="center" wrapText="1"/>
      <protection locked="0"/>
    </xf>
    <xf numFmtId="0" fontId="22" fillId="10" borderId="15" xfId="0" applyFont="1" applyFill="1" applyBorder="1" applyAlignment="1">
      <alignment horizontal="left" vertical="center" wrapText="1"/>
    </xf>
    <xf numFmtId="0" fontId="18" fillId="10" borderId="15" xfId="0" applyFont="1" applyFill="1" applyBorder="1" applyAlignment="1">
      <alignment horizontal="left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left" vertical="center" wrapText="1"/>
    </xf>
    <xf numFmtId="0" fontId="16" fillId="10" borderId="15" xfId="0" applyFont="1" applyFill="1" applyBorder="1" applyAlignment="1">
      <alignment horizontal="left" vertical="center" wrapText="1"/>
    </xf>
    <xf numFmtId="0" fontId="16" fillId="10" borderId="19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horizontal="left" vertical="center" wrapText="1"/>
    </xf>
  </cellXfs>
  <cellStyles count="4">
    <cellStyle name="Normalny" xfId="0" builtinId="0"/>
    <cellStyle name="Normalny_Raport finansowy srednie i duże BM" xfId="2" xr:uid="{00000000-0005-0000-0000-000001000000}"/>
    <cellStyle name="Normalny_Raport finansowy średnie i duże" xfId="3" xr:uid="{00000000-0005-0000-0000-000002000000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2"/>
  <sheetViews>
    <sheetView tabSelected="1" topLeftCell="E1" zoomScale="80" zoomScaleNormal="80" workbookViewId="0">
      <pane ySplit="7" topLeftCell="A8" activePane="bottomLeft" state="frozen"/>
      <selection pane="bottomLeft" activeCell="K92" sqref="K92"/>
    </sheetView>
  </sheetViews>
  <sheetFormatPr defaultRowHeight="15"/>
  <cols>
    <col min="2" max="2" width="29.28515625" customWidth="1"/>
    <col min="3" max="3" width="22.28515625" customWidth="1"/>
    <col min="4" max="4" width="19.28515625" customWidth="1"/>
    <col min="5" max="5" width="21.42578125" customWidth="1"/>
    <col min="6" max="6" width="31.140625" customWidth="1"/>
    <col min="7" max="7" width="13.85546875" customWidth="1"/>
    <col min="8" max="8" width="10.5703125" customWidth="1"/>
    <col min="9" max="9" width="13.28515625" customWidth="1"/>
    <col min="10" max="10" width="25.28515625" customWidth="1"/>
    <col min="11" max="11" width="14" customWidth="1"/>
    <col min="12" max="12" width="12.28515625" customWidth="1"/>
    <col min="13" max="13" width="15" customWidth="1"/>
    <col min="14" max="14" width="13.7109375" customWidth="1"/>
  </cols>
  <sheetData>
    <row r="1" spans="1:14" ht="14.45" customHeight="1">
      <c r="A1" s="1"/>
      <c r="B1" s="128" t="s">
        <v>15</v>
      </c>
      <c r="C1" s="128" t="s">
        <v>16</v>
      </c>
      <c r="D1" s="128" t="s">
        <v>46</v>
      </c>
      <c r="E1" s="128" t="s">
        <v>0</v>
      </c>
      <c r="F1" s="2"/>
      <c r="G1" s="3"/>
      <c r="H1" s="3"/>
      <c r="I1" s="3"/>
      <c r="J1" s="2"/>
      <c r="K1" s="3"/>
      <c r="L1" s="1"/>
      <c r="M1" s="1"/>
      <c r="N1" s="1"/>
    </row>
    <row r="2" spans="1:14" ht="28.15" customHeight="1" thickBot="1">
      <c r="A2" s="1"/>
      <c r="B2" s="128"/>
      <c r="C2" s="128"/>
      <c r="D2" s="128"/>
      <c r="E2" s="128"/>
      <c r="F2" s="2"/>
      <c r="G2" s="3"/>
      <c r="H2" s="3"/>
      <c r="I2" s="3"/>
      <c r="J2" s="2"/>
      <c r="K2" s="3"/>
      <c r="L2" s="1"/>
      <c r="M2" s="1"/>
      <c r="N2" s="1"/>
    </row>
    <row r="3" spans="1:14" ht="15.75" thickBot="1">
      <c r="A3" s="1"/>
      <c r="B3" s="4"/>
      <c r="C3" s="5"/>
      <c r="D3" s="6"/>
      <c r="E3" s="6"/>
      <c r="F3" s="7" t="s">
        <v>1</v>
      </c>
      <c r="G3" s="3"/>
      <c r="H3" s="3"/>
      <c r="I3" s="3"/>
      <c r="J3" s="2"/>
      <c r="K3" s="3"/>
      <c r="L3" s="1"/>
      <c r="M3" s="1"/>
      <c r="N3" s="1"/>
    </row>
    <row r="4" spans="1:14" ht="15.75" thickBot="1">
      <c r="A4" s="1"/>
      <c r="B4" s="2"/>
      <c r="C4" s="2"/>
      <c r="D4" s="2"/>
      <c r="E4" s="2"/>
      <c r="F4" s="2"/>
      <c r="G4" s="3"/>
      <c r="H4" s="3"/>
      <c r="I4" s="3"/>
      <c r="J4" s="2"/>
      <c r="K4" s="3"/>
      <c r="L4" s="1"/>
      <c r="M4" s="1"/>
      <c r="N4" s="1"/>
    </row>
    <row r="5" spans="1:14" ht="27.6" customHeight="1" thickBot="1">
      <c r="A5" s="143" t="s">
        <v>2</v>
      </c>
      <c r="B5" s="144"/>
      <c r="C5" s="144"/>
      <c r="D5" s="144"/>
      <c r="E5" s="144"/>
      <c r="F5" s="145"/>
      <c r="G5" s="143" t="s">
        <v>40</v>
      </c>
      <c r="H5" s="144"/>
      <c r="I5" s="145"/>
      <c r="J5" s="92" t="s">
        <v>17</v>
      </c>
      <c r="K5" s="135" t="s">
        <v>3</v>
      </c>
      <c r="L5" s="136"/>
      <c r="M5" s="137"/>
      <c r="N5" s="125" t="s">
        <v>4</v>
      </c>
    </row>
    <row r="6" spans="1:14" ht="15" customHeight="1">
      <c r="A6" s="128" t="s">
        <v>5</v>
      </c>
      <c r="B6" s="129" t="s">
        <v>45</v>
      </c>
      <c r="C6" s="129" t="s">
        <v>19</v>
      </c>
      <c r="D6" s="129" t="s">
        <v>32</v>
      </c>
      <c r="E6" s="129" t="s">
        <v>33</v>
      </c>
      <c r="F6" s="129" t="s">
        <v>20</v>
      </c>
      <c r="G6" s="138" t="s">
        <v>28</v>
      </c>
      <c r="H6" s="138" t="s">
        <v>21</v>
      </c>
      <c r="I6" s="138" t="s">
        <v>30</v>
      </c>
      <c r="J6" s="132" t="s">
        <v>42</v>
      </c>
      <c r="K6" s="129" t="s">
        <v>34</v>
      </c>
      <c r="L6" s="130" t="s">
        <v>6</v>
      </c>
      <c r="M6" s="131"/>
      <c r="N6" s="126"/>
    </row>
    <row r="7" spans="1:14" ht="60" customHeight="1" thickBot="1">
      <c r="A7" s="128"/>
      <c r="B7" s="129"/>
      <c r="C7" s="129"/>
      <c r="D7" s="129"/>
      <c r="E7" s="129"/>
      <c r="F7" s="129"/>
      <c r="G7" s="129"/>
      <c r="H7" s="129"/>
      <c r="I7" s="129"/>
      <c r="J7" s="133"/>
      <c r="K7" s="129"/>
      <c r="L7" s="89" t="s">
        <v>12</v>
      </c>
      <c r="M7" s="89" t="s">
        <v>13</v>
      </c>
      <c r="N7" s="127"/>
    </row>
    <row r="8" spans="1:14" ht="15.75" thickBot="1">
      <c r="A8" s="134" t="s">
        <v>18</v>
      </c>
      <c r="B8" s="134"/>
      <c r="C8" s="134"/>
      <c r="D8" s="134"/>
      <c r="E8" s="134"/>
      <c r="F8" s="134"/>
      <c r="G8" s="134"/>
      <c r="H8" s="134"/>
      <c r="I8" s="134"/>
      <c r="J8" s="134"/>
      <c r="K8" s="51">
        <f>SUBTOTAL(9,K9:K57)</f>
        <v>0</v>
      </c>
      <c r="L8" s="51">
        <f>SUBTOTAL(9,L9:L57)</f>
        <v>0</v>
      </c>
      <c r="M8" s="51">
        <f>SUBTOTAL(9,M9:M57)</f>
        <v>0</v>
      </c>
      <c r="N8" s="50">
        <f>SUM(K8:M8)</f>
        <v>0</v>
      </c>
    </row>
    <row r="9" spans="1:14" ht="15.75" thickBot="1">
      <c r="A9" s="139" t="s">
        <v>31</v>
      </c>
      <c r="B9" s="140"/>
      <c r="C9" s="140"/>
      <c r="D9" s="140"/>
      <c r="E9" s="140"/>
      <c r="F9" s="140"/>
      <c r="G9" s="140"/>
      <c r="H9" s="146"/>
      <c r="I9" s="147"/>
      <c r="J9" s="148"/>
      <c r="K9" s="48">
        <f>SUBTOTAL(9,K10:K15)</f>
        <v>0</v>
      </c>
      <c r="L9" s="48">
        <f>SUBTOTAL(9,L10:L15)</f>
        <v>0</v>
      </c>
      <c r="M9" s="48">
        <f>SUBTOTAL(9,M10:M15)</f>
        <v>0</v>
      </c>
      <c r="N9" s="49">
        <f>SUM(K9:M9)</f>
        <v>0</v>
      </c>
    </row>
    <row r="10" spans="1:14">
      <c r="A10" s="8">
        <v>1</v>
      </c>
      <c r="B10" s="9"/>
      <c r="C10" s="10"/>
      <c r="D10" s="70"/>
      <c r="E10" s="70"/>
      <c r="F10" s="90"/>
      <c r="G10" s="57"/>
      <c r="H10" s="124"/>
      <c r="I10" s="87" t="e">
        <f>ROUND(G10/H10,2)</f>
        <v>#DIV/0!</v>
      </c>
      <c r="J10" s="91"/>
      <c r="K10" s="72"/>
      <c r="L10" s="73"/>
      <c r="M10" s="74"/>
      <c r="N10" s="12"/>
    </row>
    <row r="11" spans="1:14" ht="17.45" customHeight="1">
      <c r="A11" s="8">
        <v>2</v>
      </c>
      <c r="B11" s="13"/>
      <c r="C11" s="10"/>
      <c r="D11" s="70"/>
      <c r="E11" s="70"/>
      <c r="F11" s="9"/>
      <c r="G11" s="56"/>
      <c r="H11" s="124"/>
      <c r="I11" s="87" t="e">
        <f t="shared" ref="I11:I14" si="0">ROUND(G11/H11,2)</f>
        <v>#DIV/0!</v>
      </c>
      <c r="J11" s="91"/>
      <c r="K11" s="72"/>
      <c r="L11" s="73"/>
      <c r="M11" s="74"/>
      <c r="N11" s="14"/>
    </row>
    <row r="12" spans="1:14">
      <c r="A12" s="8">
        <v>3</v>
      </c>
      <c r="B12" s="13"/>
      <c r="C12" s="10"/>
      <c r="D12" s="70"/>
      <c r="E12" s="70"/>
      <c r="F12" s="9"/>
      <c r="G12" s="56"/>
      <c r="H12" s="124"/>
      <c r="I12" s="87" t="e">
        <f t="shared" si="0"/>
        <v>#DIV/0!</v>
      </c>
      <c r="J12" s="91"/>
      <c r="K12" s="72"/>
      <c r="L12" s="73"/>
      <c r="M12" s="74"/>
      <c r="N12" s="14"/>
    </row>
    <row r="13" spans="1:14">
      <c r="A13" s="8">
        <v>4</v>
      </c>
      <c r="B13" s="13"/>
      <c r="C13" s="10"/>
      <c r="D13" s="70"/>
      <c r="E13" s="70"/>
      <c r="F13" s="9"/>
      <c r="G13" s="56"/>
      <c r="H13" s="124"/>
      <c r="I13" s="87" t="e">
        <f t="shared" si="0"/>
        <v>#DIV/0!</v>
      </c>
      <c r="J13" s="91"/>
      <c r="K13" s="72"/>
      <c r="L13" s="73"/>
      <c r="M13" s="74"/>
      <c r="N13" s="14"/>
    </row>
    <row r="14" spans="1:14">
      <c r="A14" s="8">
        <v>5</v>
      </c>
      <c r="B14" s="13"/>
      <c r="C14" s="10"/>
      <c r="D14" s="70"/>
      <c r="E14" s="70"/>
      <c r="F14" s="9"/>
      <c r="G14" s="56"/>
      <c r="H14" s="124"/>
      <c r="I14" s="87" t="e">
        <f t="shared" si="0"/>
        <v>#DIV/0!</v>
      </c>
      <c r="J14" s="91"/>
      <c r="K14" s="72"/>
      <c r="L14" s="73"/>
      <c r="M14" s="74"/>
      <c r="N14" s="14"/>
    </row>
    <row r="15" spans="1:14" ht="15.75" thickBot="1">
      <c r="A15" s="58" t="s">
        <v>7</v>
      </c>
      <c r="B15" s="59"/>
      <c r="C15" s="60"/>
      <c r="D15" s="61"/>
      <c r="E15" s="61"/>
      <c r="F15" s="61"/>
      <c r="G15" s="62"/>
      <c r="H15" s="62"/>
      <c r="I15" s="63"/>
      <c r="J15" s="64"/>
      <c r="K15" s="16"/>
      <c r="L15" s="17"/>
      <c r="M15" s="15"/>
      <c r="N15" s="18"/>
    </row>
    <row r="16" spans="1:14" ht="15.75" thickBot="1">
      <c r="A16" s="139" t="s">
        <v>35</v>
      </c>
      <c r="B16" s="140"/>
      <c r="C16" s="140"/>
      <c r="D16" s="140"/>
      <c r="E16" s="140"/>
      <c r="F16" s="140"/>
      <c r="G16" s="140"/>
      <c r="H16" s="146"/>
      <c r="I16" s="147"/>
      <c r="J16" s="147"/>
      <c r="K16" s="48">
        <f>SUBTOTAL(9,K17:K22)</f>
        <v>0</v>
      </c>
      <c r="L16" s="48">
        <f>SUBTOTAL(9,L17:L22)</f>
        <v>0</v>
      </c>
      <c r="M16" s="48">
        <f>SUBTOTAL(9,M17:M22)</f>
        <v>0</v>
      </c>
      <c r="N16" s="49">
        <f>SUM(K16:M16)</f>
        <v>0</v>
      </c>
    </row>
    <row r="17" spans="1:14">
      <c r="A17" s="8">
        <v>1</v>
      </c>
      <c r="B17" s="9"/>
      <c r="C17" s="10"/>
      <c r="D17" s="70"/>
      <c r="E17" s="70"/>
      <c r="F17" s="11"/>
      <c r="G17" s="57"/>
      <c r="H17" s="124"/>
      <c r="I17" s="87" t="e">
        <f>ROUND(G17/H17,2)</f>
        <v>#DIV/0!</v>
      </c>
      <c r="J17" s="11"/>
      <c r="K17" s="72"/>
      <c r="L17" s="94"/>
      <c r="M17" s="95"/>
      <c r="N17" s="12"/>
    </row>
    <row r="18" spans="1:14">
      <c r="A18" s="8">
        <v>2</v>
      </c>
      <c r="B18" s="13"/>
      <c r="C18" s="10"/>
      <c r="D18" s="70"/>
      <c r="E18" s="70"/>
      <c r="F18" s="19"/>
      <c r="G18" s="56"/>
      <c r="H18" s="124"/>
      <c r="I18" s="87" t="e">
        <f>ROUND(G18/H18,2)</f>
        <v>#DIV/0!</v>
      </c>
      <c r="J18" s="19"/>
      <c r="K18" s="72"/>
      <c r="L18" s="94"/>
      <c r="M18" s="95"/>
      <c r="N18" s="14"/>
    </row>
    <row r="19" spans="1:14">
      <c r="A19" s="8">
        <v>3</v>
      </c>
      <c r="B19" s="13"/>
      <c r="C19" s="10"/>
      <c r="D19" s="70"/>
      <c r="E19" s="70"/>
      <c r="F19" s="19"/>
      <c r="G19" s="56"/>
      <c r="H19" s="124"/>
      <c r="I19" s="87" t="e">
        <f>ROUND(G19/H19,2)</f>
        <v>#DIV/0!</v>
      </c>
      <c r="J19" s="19"/>
      <c r="K19" s="72"/>
      <c r="L19" s="94"/>
      <c r="M19" s="95"/>
      <c r="N19" s="14"/>
    </row>
    <row r="20" spans="1:14">
      <c r="A20" s="8">
        <v>4</v>
      </c>
      <c r="B20" s="13"/>
      <c r="C20" s="10"/>
      <c r="D20" s="70"/>
      <c r="E20" s="70"/>
      <c r="F20" s="19"/>
      <c r="G20" s="56"/>
      <c r="H20" s="124"/>
      <c r="I20" s="87" t="e">
        <f>ROUND(G20/H20,2)</f>
        <v>#DIV/0!</v>
      </c>
      <c r="J20" s="19"/>
      <c r="K20" s="72"/>
      <c r="L20" s="94"/>
      <c r="M20" s="95"/>
      <c r="N20" s="14"/>
    </row>
    <row r="21" spans="1:14">
      <c r="A21" s="8">
        <v>5</v>
      </c>
      <c r="B21" s="13"/>
      <c r="C21" s="10"/>
      <c r="D21" s="70"/>
      <c r="E21" s="70"/>
      <c r="F21" s="19"/>
      <c r="G21" s="56"/>
      <c r="H21" s="124"/>
      <c r="I21" s="87" t="e">
        <f>ROUND(G21/H21,2)</f>
        <v>#DIV/0!</v>
      </c>
      <c r="J21" s="19"/>
      <c r="K21" s="72"/>
      <c r="L21" s="94"/>
      <c r="M21" s="95"/>
      <c r="N21" s="14"/>
    </row>
    <row r="22" spans="1:14" ht="15.75" thickBot="1">
      <c r="A22" s="58" t="s">
        <v>7</v>
      </c>
      <c r="B22" s="59"/>
      <c r="C22" s="60"/>
      <c r="D22" s="61"/>
      <c r="E22" s="64"/>
      <c r="F22" s="64"/>
      <c r="G22" s="62"/>
      <c r="H22" s="62"/>
      <c r="I22" s="65"/>
      <c r="J22" s="64"/>
      <c r="K22" s="16"/>
      <c r="L22" s="17"/>
      <c r="M22" s="15"/>
      <c r="N22" s="18"/>
    </row>
    <row r="23" spans="1:14" ht="15.75" thickBot="1">
      <c r="A23" s="139" t="s">
        <v>36</v>
      </c>
      <c r="B23" s="140"/>
      <c r="C23" s="140"/>
      <c r="D23" s="140"/>
      <c r="E23" s="140"/>
      <c r="F23" s="140"/>
      <c r="G23" s="140"/>
      <c r="H23" s="141"/>
      <c r="I23" s="142"/>
      <c r="J23" s="142"/>
      <c r="K23" s="48">
        <f>SUBTOTAL(9,K24:K29)</f>
        <v>0</v>
      </c>
      <c r="L23" s="48">
        <f>SUBTOTAL(9,L24:L29)</f>
        <v>0</v>
      </c>
      <c r="M23" s="48">
        <f>SUBTOTAL(9,M24:M29)</f>
        <v>0</v>
      </c>
      <c r="N23" s="49">
        <f>SUM(K23:M23)</f>
        <v>0</v>
      </c>
    </row>
    <row r="24" spans="1:14">
      <c r="A24" s="8">
        <v>1</v>
      </c>
      <c r="B24" s="9"/>
      <c r="C24" s="10"/>
      <c r="D24" s="70"/>
      <c r="E24" s="70"/>
      <c r="F24" s="9"/>
      <c r="G24" s="57"/>
      <c r="H24" s="124"/>
      <c r="I24" s="87" t="e">
        <f>ROUND(G24/H24,2)</f>
        <v>#DIV/0!</v>
      </c>
      <c r="J24" s="11"/>
      <c r="K24" s="93"/>
      <c r="L24" s="94"/>
      <c r="M24" s="95"/>
      <c r="N24" s="20"/>
    </row>
    <row r="25" spans="1:14">
      <c r="A25" s="8">
        <v>2</v>
      </c>
      <c r="B25" s="13"/>
      <c r="C25" s="10"/>
      <c r="D25" s="70"/>
      <c r="E25" s="70"/>
      <c r="F25" s="13"/>
      <c r="G25" s="56"/>
      <c r="H25" s="124"/>
      <c r="I25" s="87" t="e">
        <f t="shared" ref="I25:I28" si="1">ROUND(G25/H25,2)</f>
        <v>#DIV/0!</v>
      </c>
      <c r="J25" s="19"/>
      <c r="K25" s="93"/>
      <c r="L25" s="94"/>
      <c r="M25" s="95"/>
      <c r="N25" s="18"/>
    </row>
    <row r="26" spans="1:14">
      <c r="A26" s="8">
        <v>3</v>
      </c>
      <c r="B26" s="13"/>
      <c r="C26" s="10"/>
      <c r="D26" s="70"/>
      <c r="E26" s="70"/>
      <c r="F26" s="13"/>
      <c r="G26" s="56"/>
      <c r="H26" s="124"/>
      <c r="I26" s="87" t="e">
        <f t="shared" si="1"/>
        <v>#DIV/0!</v>
      </c>
      <c r="J26" s="19"/>
      <c r="K26" s="93"/>
      <c r="L26" s="94"/>
      <c r="M26" s="95"/>
      <c r="N26" s="18"/>
    </row>
    <row r="27" spans="1:14">
      <c r="A27" s="8">
        <v>4</v>
      </c>
      <c r="B27" s="13"/>
      <c r="C27" s="10"/>
      <c r="D27" s="70"/>
      <c r="E27" s="70"/>
      <c r="F27" s="13"/>
      <c r="G27" s="56"/>
      <c r="H27" s="124"/>
      <c r="I27" s="87" t="e">
        <f t="shared" si="1"/>
        <v>#DIV/0!</v>
      </c>
      <c r="J27" s="19"/>
      <c r="K27" s="93"/>
      <c r="L27" s="94"/>
      <c r="M27" s="95"/>
      <c r="N27" s="18"/>
    </row>
    <row r="28" spans="1:14">
      <c r="A28" s="8">
        <v>5</v>
      </c>
      <c r="B28" s="13"/>
      <c r="C28" s="10"/>
      <c r="D28" s="70"/>
      <c r="E28" s="70"/>
      <c r="F28" s="13"/>
      <c r="G28" s="56"/>
      <c r="H28" s="124"/>
      <c r="I28" s="87" t="e">
        <f t="shared" si="1"/>
        <v>#DIV/0!</v>
      </c>
      <c r="J28" s="19"/>
      <c r="K28" s="93"/>
      <c r="L28" s="94"/>
      <c r="M28" s="95"/>
      <c r="N28" s="18"/>
    </row>
    <row r="29" spans="1:14" ht="15.75" thickBot="1">
      <c r="A29" s="58" t="s">
        <v>7</v>
      </c>
      <c r="B29" s="59"/>
      <c r="C29" s="60"/>
      <c r="D29" s="61"/>
      <c r="E29" s="61"/>
      <c r="F29" s="61"/>
      <c r="G29" s="62"/>
      <c r="H29" s="62"/>
      <c r="I29" s="63"/>
      <c r="J29" s="64"/>
      <c r="K29" s="16"/>
      <c r="L29" s="17"/>
      <c r="M29" s="15"/>
      <c r="N29" s="18"/>
    </row>
    <row r="30" spans="1:14" ht="15.75" thickBot="1">
      <c r="A30" s="139" t="s">
        <v>37</v>
      </c>
      <c r="B30" s="140"/>
      <c r="C30" s="140"/>
      <c r="D30" s="140"/>
      <c r="E30" s="140"/>
      <c r="F30" s="140"/>
      <c r="G30" s="140"/>
      <c r="H30" s="141"/>
      <c r="I30" s="142"/>
      <c r="J30" s="142"/>
      <c r="K30" s="47">
        <f>SUBTOTAL(9,K31:K36)</f>
        <v>0</v>
      </c>
      <c r="L30" s="47">
        <f>SUBTOTAL(9,L31:L36)</f>
        <v>0</v>
      </c>
      <c r="M30" s="47">
        <f>SUBTOTAL(9,M31:M36)</f>
        <v>0</v>
      </c>
      <c r="N30" s="49">
        <f>SUM(K30:M30)</f>
        <v>0</v>
      </c>
    </row>
    <row r="31" spans="1:14">
      <c r="A31" s="8">
        <v>1</v>
      </c>
      <c r="B31" s="9"/>
      <c r="C31" s="10"/>
      <c r="D31" s="70"/>
      <c r="E31" s="70"/>
      <c r="F31" s="9"/>
      <c r="G31" s="57"/>
      <c r="H31" s="124"/>
      <c r="I31" s="87" t="e">
        <f t="shared" ref="I31:I35" si="2">ROUND(G31/H31,2)</f>
        <v>#DIV/0!</v>
      </c>
      <c r="J31" s="11"/>
      <c r="K31" s="93"/>
      <c r="L31" s="94"/>
      <c r="M31" s="95"/>
      <c r="N31" s="20"/>
    </row>
    <row r="32" spans="1:14">
      <c r="A32" s="8">
        <v>2</v>
      </c>
      <c r="B32" s="13"/>
      <c r="C32" s="10"/>
      <c r="D32" s="70"/>
      <c r="E32" s="70"/>
      <c r="F32" s="13"/>
      <c r="G32" s="56"/>
      <c r="H32" s="124"/>
      <c r="I32" s="87" t="e">
        <f t="shared" si="2"/>
        <v>#DIV/0!</v>
      </c>
      <c r="J32" s="19"/>
      <c r="K32" s="93"/>
      <c r="L32" s="94"/>
      <c r="M32" s="95"/>
      <c r="N32" s="18"/>
    </row>
    <row r="33" spans="1:14">
      <c r="A33" s="8">
        <v>3</v>
      </c>
      <c r="B33" s="13"/>
      <c r="C33" s="10"/>
      <c r="D33" s="70"/>
      <c r="E33" s="70"/>
      <c r="F33" s="13"/>
      <c r="G33" s="56"/>
      <c r="H33" s="124"/>
      <c r="I33" s="87" t="e">
        <f t="shared" si="2"/>
        <v>#DIV/0!</v>
      </c>
      <c r="J33" s="19"/>
      <c r="K33" s="93"/>
      <c r="L33" s="94"/>
      <c r="M33" s="95"/>
      <c r="N33" s="18"/>
    </row>
    <row r="34" spans="1:14">
      <c r="A34" s="8">
        <v>4</v>
      </c>
      <c r="B34" s="13"/>
      <c r="C34" s="10"/>
      <c r="D34" s="70"/>
      <c r="E34" s="70"/>
      <c r="F34" s="13"/>
      <c r="G34" s="56"/>
      <c r="H34" s="124"/>
      <c r="I34" s="87" t="e">
        <f t="shared" si="2"/>
        <v>#DIV/0!</v>
      </c>
      <c r="J34" s="19"/>
      <c r="K34" s="93"/>
      <c r="L34" s="94"/>
      <c r="M34" s="95"/>
      <c r="N34" s="18"/>
    </row>
    <row r="35" spans="1:14">
      <c r="A35" s="8">
        <v>5</v>
      </c>
      <c r="B35" s="13"/>
      <c r="C35" s="10"/>
      <c r="D35" s="70"/>
      <c r="E35" s="70"/>
      <c r="F35" s="13"/>
      <c r="G35" s="56"/>
      <c r="H35" s="124"/>
      <c r="I35" s="87" t="e">
        <f t="shared" si="2"/>
        <v>#DIV/0!</v>
      </c>
      <c r="J35" s="19"/>
      <c r="K35" s="93"/>
      <c r="L35" s="94"/>
      <c r="M35" s="95"/>
      <c r="N35" s="18"/>
    </row>
    <row r="36" spans="1:14" ht="15.75" thickBot="1">
      <c r="A36" s="58" t="s">
        <v>7</v>
      </c>
      <c r="B36" s="59"/>
      <c r="C36" s="60"/>
      <c r="D36" s="61"/>
      <c r="E36" s="61"/>
      <c r="F36" s="61"/>
      <c r="G36" s="62"/>
      <c r="H36" s="62"/>
      <c r="I36" s="63"/>
      <c r="J36" s="64"/>
      <c r="K36" s="16"/>
      <c r="L36" s="17"/>
      <c r="M36" s="15"/>
      <c r="N36" s="18"/>
    </row>
    <row r="37" spans="1:14" ht="15.75" thickBot="1">
      <c r="A37" s="139" t="s">
        <v>38</v>
      </c>
      <c r="B37" s="140"/>
      <c r="C37" s="140"/>
      <c r="D37" s="140"/>
      <c r="E37" s="140"/>
      <c r="F37" s="140"/>
      <c r="G37" s="140"/>
      <c r="H37" s="141"/>
      <c r="I37" s="142"/>
      <c r="J37" s="142"/>
      <c r="K37" s="47">
        <f>SUBTOTAL(9,K38:K43)</f>
        <v>0</v>
      </c>
      <c r="L37" s="47">
        <f>SUBTOTAL(9,L38:L43)</f>
        <v>0</v>
      </c>
      <c r="M37" s="47">
        <f>SUBTOTAL(9,M38:M43)</f>
        <v>0</v>
      </c>
      <c r="N37" s="49">
        <f>SUM(K37:M37)</f>
        <v>0</v>
      </c>
    </row>
    <row r="38" spans="1:14">
      <c r="A38" s="8">
        <v>1</v>
      </c>
      <c r="B38" s="9"/>
      <c r="C38" s="10"/>
      <c r="D38" s="70"/>
      <c r="E38" s="70"/>
      <c r="F38" s="9"/>
      <c r="G38" s="57"/>
      <c r="H38" s="124"/>
      <c r="I38" s="87" t="e">
        <f t="shared" ref="I38:I42" si="3">ROUND(G38/H38,2)</f>
        <v>#DIV/0!</v>
      </c>
      <c r="J38" s="11"/>
      <c r="K38" s="93"/>
      <c r="L38" s="94"/>
      <c r="M38" s="95"/>
      <c r="N38" s="20"/>
    </row>
    <row r="39" spans="1:14">
      <c r="A39" s="8">
        <v>2</v>
      </c>
      <c r="B39" s="13"/>
      <c r="C39" s="10"/>
      <c r="D39" s="70"/>
      <c r="E39" s="70"/>
      <c r="F39" s="13"/>
      <c r="G39" s="56"/>
      <c r="H39" s="124"/>
      <c r="I39" s="87" t="e">
        <f t="shared" si="3"/>
        <v>#DIV/0!</v>
      </c>
      <c r="J39" s="19"/>
      <c r="K39" s="93"/>
      <c r="L39" s="94"/>
      <c r="M39" s="95"/>
      <c r="N39" s="18"/>
    </row>
    <row r="40" spans="1:14">
      <c r="A40" s="8">
        <v>3</v>
      </c>
      <c r="B40" s="13"/>
      <c r="C40" s="10"/>
      <c r="D40" s="70"/>
      <c r="E40" s="70"/>
      <c r="F40" s="13"/>
      <c r="G40" s="56"/>
      <c r="H40" s="124"/>
      <c r="I40" s="87" t="e">
        <f t="shared" si="3"/>
        <v>#DIV/0!</v>
      </c>
      <c r="J40" s="19"/>
      <c r="K40" s="93"/>
      <c r="L40" s="94"/>
      <c r="M40" s="95"/>
      <c r="N40" s="18"/>
    </row>
    <row r="41" spans="1:14">
      <c r="A41" s="8">
        <v>4</v>
      </c>
      <c r="B41" s="13"/>
      <c r="C41" s="10"/>
      <c r="D41" s="70"/>
      <c r="E41" s="70"/>
      <c r="F41" s="13"/>
      <c r="G41" s="56"/>
      <c r="H41" s="124"/>
      <c r="I41" s="87" t="e">
        <f t="shared" si="3"/>
        <v>#DIV/0!</v>
      </c>
      <c r="J41" s="19"/>
      <c r="K41" s="93"/>
      <c r="L41" s="94"/>
      <c r="M41" s="95"/>
      <c r="N41" s="18"/>
    </row>
    <row r="42" spans="1:14">
      <c r="A42" s="8">
        <v>5</v>
      </c>
      <c r="B42" s="13"/>
      <c r="C42" s="10"/>
      <c r="D42" s="70"/>
      <c r="E42" s="70"/>
      <c r="F42" s="13"/>
      <c r="G42" s="56"/>
      <c r="H42" s="124"/>
      <c r="I42" s="87" t="e">
        <f t="shared" si="3"/>
        <v>#DIV/0!</v>
      </c>
      <c r="J42" s="19"/>
      <c r="K42" s="93"/>
      <c r="L42" s="94"/>
      <c r="M42" s="95"/>
      <c r="N42" s="18"/>
    </row>
    <row r="43" spans="1:14" ht="15.75" thickBot="1">
      <c r="A43" s="58" t="s">
        <v>7</v>
      </c>
      <c r="B43" s="59"/>
      <c r="C43" s="60"/>
      <c r="D43" s="61"/>
      <c r="E43" s="61"/>
      <c r="F43" s="61"/>
      <c r="G43" s="62"/>
      <c r="H43" s="62"/>
      <c r="I43" s="63"/>
      <c r="J43" s="64"/>
      <c r="K43" s="16"/>
      <c r="L43" s="17"/>
      <c r="M43" s="15"/>
      <c r="N43" s="18"/>
    </row>
    <row r="44" spans="1:14" ht="15.75" thickBot="1">
      <c r="A44" s="139" t="s">
        <v>39</v>
      </c>
      <c r="B44" s="140"/>
      <c r="C44" s="140"/>
      <c r="D44" s="140"/>
      <c r="E44" s="140"/>
      <c r="F44" s="140"/>
      <c r="G44" s="140"/>
      <c r="H44" s="141"/>
      <c r="I44" s="142"/>
      <c r="J44" s="142"/>
      <c r="K44" s="47">
        <f>SUBTOTAL(9,K45:K50)</f>
        <v>0</v>
      </c>
      <c r="L44" s="47">
        <f>SUBTOTAL(9,L45:L50)</f>
        <v>0</v>
      </c>
      <c r="M44" s="47">
        <f>SUBTOTAL(9,M45:M50)</f>
        <v>0</v>
      </c>
      <c r="N44" s="49">
        <f>SUM(K44:M44)</f>
        <v>0</v>
      </c>
    </row>
    <row r="45" spans="1:14">
      <c r="A45" s="8">
        <v>1</v>
      </c>
      <c r="B45" s="9"/>
      <c r="C45" s="10"/>
      <c r="D45" s="70"/>
      <c r="E45" s="70"/>
      <c r="F45" s="9"/>
      <c r="G45" s="57"/>
      <c r="H45" s="124"/>
      <c r="I45" s="87" t="e">
        <f t="shared" ref="I45:I49" si="4">ROUND(G45/H45,2)</f>
        <v>#DIV/0!</v>
      </c>
      <c r="J45" s="11"/>
      <c r="K45" s="93"/>
      <c r="L45" s="94"/>
      <c r="M45" s="95"/>
      <c r="N45" s="20"/>
    </row>
    <row r="46" spans="1:14">
      <c r="A46" s="8">
        <v>2</v>
      </c>
      <c r="B46" s="13"/>
      <c r="C46" s="10"/>
      <c r="D46" s="70"/>
      <c r="E46" s="70"/>
      <c r="F46" s="13"/>
      <c r="G46" s="56"/>
      <c r="H46" s="124"/>
      <c r="I46" s="87" t="e">
        <f t="shared" si="4"/>
        <v>#DIV/0!</v>
      </c>
      <c r="J46" s="19"/>
      <c r="K46" s="93"/>
      <c r="L46" s="94"/>
      <c r="M46" s="95"/>
      <c r="N46" s="18"/>
    </row>
    <row r="47" spans="1:14">
      <c r="A47" s="8">
        <v>3</v>
      </c>
      <c r="B47" s="13"/>
      <c r="C47" s="10"/>
      <c r="D47" s="70"/>
      <c r="E47" s="70"/>
      <c r="F47" s="13"/>
      <c r="G47" s="56"/>
      <c r="H47" s="124"/>
      <c r="I47" s="87" t="e">
        <f t="shared" si="4"/>
        <v>#DIV/0!</v>
      </c>
      <c r="J47" s="19"/>
      <c r="K47" s="93"/>
      <c r="L47" s="94"/>
      <c r="M47" s="95"/>
      <c r="N47" s="18"/>
    </row>
    <row r="48" spans="1:14">
      <c r="A48" s="8">
        <v>4</v>
      </c>
      <c r="B48" s="13"/>
      <c r="C48" s="10"/>
      <c r="D48" s="70"/>
      <c r="E48" s="70"/>
      <c r="F48" s="13"/>
      <c r="G48" s="56"/>
      <c r="H48" s="124"/>
      <c r="I48" s="87" t="e">
        <f t="shared" si="4"/>
        <v>#DIV/0!</v>
      </c>
      <c r="J48" s="19"/>
      <c r="K48" s="93"/>
      <c r="L48" s="94"/>
      <c r="M48" s="95"/>
      <c r="N48" s="18"/>
    </row>
    <row r="49" spans="1:14">
      <c r="A49" s="8">
        <v>5</v>
      </c>
      <c r="B49" s="13"/>
      <c r="C49" s="10"/>
      <c r="D49" s="70"/>
      <c r="E49" s="70"/>
      <c r="F49" s="13"/>
      <c r="G49" s="56"/>
      <c r="H49" s="124"/>
      <c r="I49" s="87" t="e">
        <f t="shared" si="4"/>
        <v>#DIV/0!</v>
      </c>
      <c r="J49" s="19"/>
      <c r="K49" s="93"/>
      <c r="L49" s="94"/>
      <c r="M49" s="95"/>
      <c r="N49" s="18"/>
    </row>
    <row r="50" spans="1:14" ht="15.75" thickBot="1">
      <c r="A50" s="58" t="s">
        <v>7</v>
      </c>
      <c r="B50" s="59"/>
      <c r="C50" s="60"/>
      <c r="D50" s="61"/>
      <c r="E50" s="61"/>
      <c r="F50" s="61"/>
      <c r="G50" s="62"/>
      <c r="H50" s="62"/>
      <c r="I50" s="63"/>
      <c r="J50" s="64"/>
      <c r="K50" s="16"/>
      <c r="L50" s="17"/>
      <c r="M50" s="15"/>
      <c r="N50" s="18"/>
    </row>
    <row r="51" spans="1:14" ht="15.75" thickBot="1">
      <c r="A51" s="139" t="s">
        <v>41</v>
      </c>
      <c r="B51" s="140"/>
      <c r="C51" s="140"/>
      <c r="D51" s="140"/>
      <c r="E51" s="140"/>
      <c r="F51" s="140"/>
      <c r="G51" s="140"/>
      <c r="H51" s="141"/>
      <c r="I51" s="142"/>
      <c r="J51" s="142"/>
      <c r="K51" s="47">
        <f>SUBTOTAL(9,K52:K57)</f>
        <v>0</v>
      </c>
      <c r="L51" s="47">
        <f>SUBTOTAL(9,L52:L57)</f>
        <v>0</v>
      </c>
      <c r="M51" s="47">
        <f>SUBTOTAL(9,M52:M57)</f>
        <v>0</v>
      </c>
      <c r="N51" s="49">
        <f>SUM(K51:M51)</f>
        <v>0</v>
      </c>
    </row>
    <row r="52" spans="1:14">
      <c r="A52" s="8">
        <v>1</v>
      </c>
      <c r="B52" s="9"/>
      <c r="C52" s="10"/>
      <c r="D52" s="70"/>
      <c r="E52" s="70"/>
      <c r="F52" s="9"/>
      <c r="G52" s="57"/>
      <c r="H52" s="124"/>
      <c r="I52" s="87" t="e">
        <f t="shared" ref="I52:I56" si="5">ROUND(G52/H52,2)</f>
        <v>#DIV/0!</v>
      </c>
      <c r="J52" s="11"/>
      <c r="K52" s="93"/>
      <c r="L52" s="94"/>
      <c r="M52" s="95"/>
      <c r="N52" s="20"/>
    </row>
    <row r="53" spans="1:14">
      <c r="A53" s="8">
        <v>2</v>
      </c>
      <c r="B53" s="13"/>
      <c r="C53" s="10"/>
      <c r="D53" s="70"/>
      <c r="E53" s="70"/>
      <c r="F53" s="13"/>
      <c r="G53" s="56"/>
      <c r="H53" s="124"/>
      <c r="I53" s="87" t="e">
        <f t="shared" si="5"/>
        <v>#DIV/0!</v>
      </c>
      <c r="J53" s="19"/>
      <c r="K53" s="93"/>
      <c r="L53" s="94"/>
      <c r="M53" s="95"/>
      <c r="N53" s="18"/>
    </row>
    <row r="54" spans="1:14">
      <c r="A54" s="8">
        <v>3</v>
      </c>
      <c r="B54" s="13"/>
      <c r="C54" s="10"/>
      <c r="D54" s="70"/>
      <c r="E54" s="70"/>
      <c r="F54" s="13"/>
      <c r="G54" s="56"/>
      <c r="H54" s="124"/>
      <c r="I54" s="87" t="e">
        <f t="shared" si="5"/>
        <v>#DIV/0!</v>
      </c>
      <c r="J54" s="19"/>
      <c r="K54" s="93"/>
      <c r="L54" s="94"/>
      <c r="M54" s="95"/>
      <c r="N54" s="18"/>
    </row>
    <row r="55" spans="1:14">
      <c r="A55" s="8">
        <v>4</v>
      </c>
      <c r="B55" s="13"/>
      <c r="C55" s="10"/>
      <c r="D55" s="70"/>
      <c r="E55" s="70"/>
      <c r="F55" s="13"/>
      <c r="G55" s="56"/>
      <c r="H55" s="124"/>
      <c r="I55" s="87" t="e">
        <f t="shared" si="5"/>
        <v>#DIV/0!</v>
      </c>
      <c r="J55" s="19"/>
      <c r="K55" s="93"/>
      <c r="L55" s="94"/>
      <c r="M55" s="95"/>
      <c r="N55" s="18"/>
    </row>
    <row r="56" spans="1:14">
      <c r="A56" s="8">
        <v>5</v>
      </c>
      <c r="B56" s="13"/>
      <c r="C56" s="10"/>
      <c r="D56" s="70"/>
      <c r="E56" s="70"/>
      <c r="F56" s="13"/>
      <c r="G56" s="56"/>
      <c r="H56" s="124"/>
      <c r="I56" s="87" t="e">
        <f t="shared" si="5"/>
        <v>#DIV/0!</v>
      </c>
      <c r="J56" s="19"/>
      <c r="K56" s="93"/>
      <c r="L56" s="94"/>
      <c r="M56" s="95"/>
      <c r="N56" s="18"/>
    </row>
    <row r="57" spans="1:14" ht="15.75" thickBot="1">
      <c r="A57" s="58" t="s">
        <v>7</v>
      </c>
      <c r="B57" s="59"/>
      <c r="C57" s="60"/>
      <c r="D57" s="61"/>
      <c r="E57" s="61"/>
      <c r="F57" s="61"/>
      <c r="G57" s="62"/>
      <c r="H57" s="62"/>
      <c r="I57" s="63"/>
      <c r="J57" s="64"/>
      <c r="K57" s="16"/>
      <c r="L57" s="17"/>
      <c r="M57" s="15"/>
      <c r="N57" s="18"/>
    </row>
    <row r="58" spans="1:14" ht="15.75" thickBot="1">
      <c r="A58" s="134" t="s">
        <v>22</v>
      </c>
      <c r="B58" s="134"/>
      <c r="C58" s="134"/>
      <c r="D58" s="134"/>
      <c r="E58" s="134"/>
      <c r="F58" s="149"/>
      <c r="G58" s="98">
        <f>SUBTOTAL(9,G59:G66)</f>
        <v>0</v>
      </c>
      <c r="H58" s="97"/>
      <c r="I58" s="96"/>
      <c r="J58" s="96"/>
      <c r="K58" s="52">
        <f>SUBTOTAL(9,K59:K66)</f>
        <v>0</v>
      </c>
      <c r="L58" s="52">
        <f>SUBTOTAL(9,L59:L66)</f>
        <v>0</v>
      </c>
      <c r="M58" s="52">
        <f>SUBTOTAL(9,M59:M66)</f>
        <v>0</v>
      </c>
      <c r="N58" s="53">
        <f>SUM(K58:M58)</f>
        <v>0</v>
      </c>
    </row>
    <row r="59" spans="1:14">
      <c r="A59" s="8">
        <v>1</v>
      </c>
      <c r="B59" s="75" t="s">
        <v>23</v>
      </c>
      <c r="C59" s="10"/>
      <c r="D59" s="70"/>
      <c r="E59" s="70"/>
      <c r="F59" s="9"/>
      <c r="G59" s="57"/>
      <c r="H59" s="124"/>
      <c r="I59" s="87" t="e">
        <f t="shared" ref="I59:I65" si="6">ROUND(G59/H59,2)</f>
        <v>#DIV/0!</v>
      </c>
      <c r="J59" s="11"/>
      <c r="K59" s="93"/>
      <c r="L59" s="94"/>
      <c r="M59" s="95"/>
      <c r="N59" s="20"/>
    </row>
    <row r="60" spans="1:14">
      <c r="A60" s="8">
        <v>2</v>
      </c>
      <c r="B60" s="75" t="s">
        <v>23</v>
      </c>
      <c r="C60" s="10"/>
      <c r="D60" s="70"/>
      <c r="E60" s="70"/>
      <c r="F60" s="9"/>
      <c r="G60" s="56"/>
      <c r="H60" s="124"/>
      <c r="I60" s="87" t="e">
        <f t="shared" si="6"/>
        <v>#DIV/0!</v>
      </c>
      <c r="J60" s="11"/>
      <c r="K60" s="93"/>
      <c r="L60" s="94"/>
      <c r="M60" s="95"/>
      <c r="N60" s="18"/>
    </row>
    <row r="61" spans="1:14">
      <c r="A61" s="8">
        <v>3</v>
      </c>
      <c r="B61" s="75" t="s">
        <v>23</v>
      </c>
      <c r="C61" s="10"/>
      <c r="D61" s="70"/>
      <c r="E61" s="70"/>
      <c r="F61" s="9"/>
      <c r="G61" s="56"/>
      <c r="H61" s="124"/>
      <c r="I61" s="87" t="e">
        <f t="shared" si="6"/>
        <v>#DIV/0!</v>
      </c>
      <c r="J61" s="11"/>
      <c r="K61" s="93"/>
      <c r="L61" s="94"/>
      <c r="M61" s="95"/>
      <c r="N61" s="18"/>
    </row>
    <row r="62" spans="1:14">
      <c r="A62" s="8">
        <v>4</v>
      </c>
      <c r="B62" s="75" t="s">
        <v>23</v>
      </c>
      <c r="C62" s="10"/>
      <c r="D62" s="70"/>
      <c r="E62" s="70"/>
      <c r="F62" s="9"/>
      <c r="G62" s="56"/>
      <c r="H62" s="124"/>
      <c r="I62" s="87" t="e">
        <f t="shared" si="6"/>
        <v>#DIV/0!</v>
      </c>
      <c r="J62" s="11"/>
      <c r="K62" s="93"/>
      <c r="L62" s="94"/>
      <c r="M62" s="95"/>
      <c r="N62" s="18"/>
    </row>
    <row r="63" spans="1:14">
      <c r="A63" s="8">
        <v>5</v>
      </c>
      <c r="B63" s="75" t="s">
        <v>23</v>
      </c>
      <c r="C63" s="10"/>
      <c r="D63" s="70"/>
      <c r="E63" s="70"/>
      <c r="F63" s="9"/>
      <c r="G63" s="56"/>
      <c r="H63" s="124"/>
      <c r="I63" s="87" t="e">
        <f t="shared" si="6"/>
        <v>#DIV/0!</v>
      </c>
      <c r="J63" s="11"/>
      <c r="K63" s="93"/>
      <c r="L63" s="94"/>
      <c r="M63" s="95"/>
      <c r="N63" s="18"/>
    </row>
    <row r="64" spans="1:14">
      <c r="A64" s="8">
        <v>6</v>
      </c>
      <c r="B64" s="75" t="s">
        <v>23</v>
      </c>
      <c r="C64" s="10"/>
      <c r="D64" s="70"/>
      <c r="E64" s="70"/>
      <c r="F64" s="13"/>
      <c r="G64" s="56"/>
      <c r="H64" s="124"/>
      <c r="I64" s="87" t="e">
        <f t="shared" si="6"/>
        <v>#DIV/0!</v>
      </c>
      <c r="J64" s="19"/>
      <c r="K64" s="93"/>
      <c r="L64" s="94"/>
      <c r="M64" s="95"/>
      <c r="N64" s="18"/>
    </row>
    <row r="65" spans="1:14">
      <c r="A65" s="8">
        <v>7</v>
      </c>
      <c r="B65" s="75" t="s">
        <v>23</v>
      </c>
      <c r="C65" s="10"/>
      <c r="D65" s="70"/>
      <c r="E65" s="70"/>
      <c r="F65" s="13"/>
      <c r="G65" s="56"/>
      <c r="H65" s="124"/>
      <c r="I65" s="87" t="e">
        <f t="shared" si="6"/>
        <v>#DIV/0!</v>
      </c>
      <c r="J65" s="19"/>
      <c r="K65" s="93"/>
      <c r="L65" s="94"/>
      <c r="M65" s="95"/>
      <c r="N65" s="18"/>
    </row>
    <row r="66" spans="1:14" ht="15.75" thickBot="1">
      <c r="A66" s="58" t="s">
        <v>7</v>
      </c>
      <c r="B66" s="24"/>
      <c r="C66" s="60"/>
      <c r="D66" s="61"/>
      <c r="E66" s="61"/>
      <c r="F66" s="61"/>
      <c r="G66" s="62"/>
      <c r="H66" s="62"/>
      <c r="I66" s="63"/>
      <c r="J66" s="64"/>
      <c r="K66" s="16"/>
      <c r="L66" s="17"/>
      <c r="M66" s="15"/>
      <c r="N66" s="18"/>
    </row>
    <row r="67" spans="1:14" ht="15.75" thickBot="1">
      <c r="A67" s="134" t="s">
        <v>24</v>
      </c>
      <c r="B67" s="134"/>
      <c r="C67" s="134"/>
      <c r="D67" s="134"/>
      <c r="E67" s="134"/>
      <c r="F67" s="134"/>
      <c r="G67" s="134"/>
      <c r="H67" s="134"/>
      <c r="I67" s="134"/>
      <c r="J67" s="134"/>
      <c r="K67" s="50">
        <f>SUBTOTAL(9,K68:K88)</f>
        <v>0</v>
      </c>
      <c r="L67" s="50">
        <f>SUBTOTAL(9,L68:L88)</f>
        <v>0</v>
      </c>
      <c r="M67" s="50">
        <f>SUBTOTAL(9,M68:M88)</f>
        <v>0</v>
      </c>
      <c r="N67" s="50">
        <f>SUBTOTAL(9,N68:N88)</f>
        <v>0</v>
      </c>
    </row>
    <row r="68" spans="1:14" ht="15.75" thickBot="1">
      <c r="A68" s="139" t="s">
        <v>31</v>
      </c>
      <c r="B68" s="140"/>
      <c r="C68" s="140"/>
      <c r="D68" s="140"/>
      <c r="E68" s="140"/>
      <c r="F68" s="140"/>
      <c r="G68" s="140"/>
      <c r="H68" s="141"/>
      <c r="I68" s="142"/>
      <c r="J68" s="142"/>
      <c r="K68" s="48">
        <f>SUBTOTAL(9,K69:K74)</f>
        <v>0</v>
      </c>
      <c r="L68" s="48">
        <f>SUBTOTAL(9,L69:L74)</f>
        <v>0</v>
      </c>
      <c r="M68" s="48">
        <f>SUBTOTAL(9,M69:M74)</f>
        <v>0</v>
      </c>
      <c r="N68" s="49">
        <f>SUM(K68:M68)</f>
        <v>0</v>
      </c>
    </row>
    <row r="69" spans="1:14">
      <c r="A69" s="8">
        <v>1</v>
      </c>
      <c r="B69" s="9"/>
      <c r="C69" s="10"/>
      <c r="D69" s="70"/>
      <c r="E69" s="70"/>
      <c r="F69" s="9"/>
      <c r="G69" s="57"/>
      <c r="H69" s="124"/>
      <c r="I69" s="87" t="e">
        <f t="shared" ref="I69:I73" si="7">ROUND(G69/H69,2)</f>
        <v>#DIV/0!</v>
      </c>
      <c r="J69" s="11"/>
      <c r="K69" s="93"/>
      <c r="L69" s="94"/>
      <c r="M69" s="95"/>
      <c r="N69" s="20"/>
    </row>
    <row r="70" spans="1:14">
      <c r="A70" s="8">
        <v>2</v>
      </c>
      <c r="B70" s="13"/>
      <c r="C70" s="10"/>
      <c r="D70" s="70"/>
      <c r="E70" s="70"/>
      <c r="F70" s="13"/>
      <c r="G70" s="56"/>
      <c r="H70" s="124"/>
      <c r="I70" s="87" t="e">
        <f t="shared" si="7"/>
        <v>#DIV/0!</v>
      </c>
      <c r="J70" s="19"/>
      <c r="K70" s="93"/>
      <c r="L70" s="94"/>
      <c r="M70" s="95"/>
      <c r="N70" s="18"/>
    </row>
    <row r="71" spans="1:14">
      <c r="A71" s="8">
        <v>3</v>
      </c>
      <c r="B71" s="13"/>
      <c r="C71" s="10"/>
      <c r="D71" s="70"/>
      <c r="E71" s="70"/>
      <c r="F71" s="13"/>
      <c r="G71" s="56"/>
      <c r="H71" s="124"/>
      <c r="I71" s="87" t="e">
        <f t="shared" si="7"/>
        <v>#DIV/0!</v>
      </c>
      <c r="J71" s="19"/>
      <c r="K71" s="93"/>
      <c r="L71" s="94"/>
      <c r="M71" s="95"/>
      <c r="N71" s="18"/>
    </row>
    <row r="72" spans="1:14">
      <c r="A72" s="8">
        <v>4</v>
      </c>
      <c r="B72" s="13"/>
      <c r="C72" s="10"/>
      <c r="D72" s="70"/>
      <c r="E72" s="70"/>
      <c r="F72" s="13"/>
      <c r="G72" s="56"/>
      <c r="H72" s="124"/>
      <c r="I72" s="87" t="e">
        <f t="shared" si="7"/>
        <v>#DIV/0!</v>
      </c>
      <c r="J72" s="19"/>
      <c r="K72" s="93"/>
      <c r="L72" s="94"/>
      <c r="M72" s="95"/>
      <c r="N72" s="18"/>
    </row>
    <row r="73" spans="1:14">
      <c r="A73" s="8">
        <v>5</v>
      </c>
      <c r="B73" s="13"/>
      <c r="C73" s="10"/>
      <c r="D73" s="70"/>
      <c r="E73" s="70"/>
      <c r="F73" s="13"/>
      <c r="G73" s="56"/>
      <c r="H73" s="124"/>
      <c r="I73" s="87" t="e">
        <f t="shared" si="7"/>
        <v>#DIV/0!</v>
      </c>
      <c r="J73" s="19"/>
      <c r="K73" s="93"/>
      <c r="L73" s="94"/>
      <c r="M73" s="95"/>
      <c r="N73" s="18"/>
    </row>
    <row r="74" spans="1:14" ht="15.75" thickBot="1">
      <c r="A74" s="58" t="s">
        <v>7</v>
      </c>
      <c r="B74" s="59"/>
      <c r="C74" s="60"/>
      <c r="D74" s="61"/>
      <c r="E74" s="61"/>
      <c r="F74" s="61"/>
      <c r="G74" s="62"/>
      <c r="H74" s="62"/>
      <c r="I74" s="63"/>
      <c r="J74" s="64"/>
      <c r="K74" s="16"/>
      <c r="L74" s="17"/>
      <c r="M74" s="15"/>
      <c r="N74" s="18"/>
    </row>
    <row r="75" spans="1:14" ht="15.75" thickBot="1">
      <c r="A75" s="139" t="s">
        <v>35</v>
      </c>
      <c r="B75" s="140"/>
      <c r="C75" s="140"/>
      <c r="D75" s="140"/>
      <c r="E75" s="140"/>
      <c r="F75" s="140"/>
      <c r="G75" s="140"/>
      <c r="H75" s="141"/>
      <c r="I75" s="142"/>
      <c r="J75" s="142"/>
      <c r="K75" s="47">
        <f>SUBTOTAL(9,K76:K81)</f>
        <v>0</v>
      </c>
      <c r="L75" s="47">
        <f>SUBTOTAL(9,L76:L81)</f>
        <v>0</v>
      </c>
      <c r="M75" s="47">
        <f>SUBTOTAL(9,M76:M81)</f>
        <v>0</v>
      </c>
      <c r="N75" s="49">
        <f>SUM(K75:M75)</f>
        <v>0</v>
      </c>
    </row>
    <row r="76" spans="1:14">
      <c r="A76" s="8">
        <v>1</v>
      </c>
      <c r="B76" s="9"/>
      <c r="C76" s="10"/>
      <c r="D76" s="70"/>
      <c r="E76" s="70"/>
      <c r="F76" s="9"/>
      <c r="G76" s="57"/>
      <c r="H76" s="123"/>
      <c r="I76" s="87" t="e">
        <f t="shared" ref="I76:I80" si="8">ROUND(G76/H76,2)</f>
        <v>#DIV/0!</v>
      </c>
      <c r="J76" s="11"/>
      <c r="K76" s="93"/>
      <c r="L76" s="94"/>
      <c r="M76" s="95"/>
      <c r="N76" s="20"/>
    </row>
    <row r="77" spans="1:14">
      <c r="A77" s="8">
        <v>2</v>
      </c>
      <c r="B77" s="13"/>
      <c r="C77" s="10"/>
      <c r="D77" s="70"/>
      <c r="E77" s="70"/>
      <c r="F77" s="13"/>
      <c r="G77" s="56"/>
      <c r="H77" s="124"/>
      <c r="I77" s="87" t="e">
        <f t="shared" si="8"/>
        <v>#DIV/0!</v>
      </c>
      <c r="J77" s="19"/>
      <c r="K77" s="93"/>
      <c r="L77" s="94"/>
      <c r="M77" s="95"/>
      <c r="N77" s="18"/>
    </row>
    <row r="78" spans="1:14">
      <c r="A78" s="8">
        <v>3</v>
      </c>
      <c r="B78" s="13"/>
      <c r="C78" s="10"/>
      <c r="D78" s="70"/>
      <c r="E78" s="70"/>
      <c r="F78" s="13"/>
      <c r="G78" s="56"/>
      <c r="H78" s="124"/>
      <c r="I78" s="87" t="e">
        <f t="shared" si="8"/>
        <v>#DIV/0!</v>
      </c>
      <c r="J78" s="19"/>
      <c r="K78" s="93"/>
      <c r="L78" s="94"/>
      <c r="M78" s="95"/>
      <c r="N78" s="18"/>
    </row>
    <row r="79" spans="1:14">
      <c r="A79" s="8">
        <v>4</v>
      </c>
      <c r="B79" s="13"/>
      <c r="C79" s="10"/>
      <c r="D79" s="70"/>
      <c r="E79" s="70"/>
      <c r="F79" s="13"/>
      <c r="G79" s="56"/>
      <c r="H79" s="124"/>
      <c r="I79" s="87" t="e">
        <f t="shared" si="8"/>
        <v>#DIV/0!</v>
      </c>
      <c r="J79" s="19"/>
      <c r="K79" s="93"/>
      <c r="L79" s="94"/>
      <c r="M79" s="95"/>
      <c r="N79" s="18"/>
    </row>
    <row r="80" spans="1:14">
      <c r="A80" s="8">
        <v>5</v>
      </c>
      <c r="B80" s="13"/>
      <c r="C80" s="10"/>
      <c r="D80" s="70"/>
      <c r="E80" s="70"/>
      <c r="F80" s="13"/>
      <c r="G80" s="56"/>
      <c r="H80" s="124"/>
      <c r="I80" s="87" t="e">
        <f t="shared" si="8"/>
        <v>#DIV/0!</v>
      </c>
      <c r="J80" s="19"/>
      <c r="K80" s="93"/>
      <c r="L80" s="94"/>
      <c r="M80" s="95"/>
      <c r="N80" s="18"/>
    </row>
    <row r="81" spans="1:14" ht="15.75" thickBot="1">
      <c r="A81" s="58" t="s">
        <v>7</v>
      </c>
      <c r="B81" s="59"/>
      <c r="C81" s="60"/>
      <c r="D81" s="61"/>
      <c r="E81" s="61"/>
      <c r="F81" s="61"/>
      <c r="G81" s="62"/>
      <c r="H81" s="62"/>
      <c r="I81" s="63"/>
      <c r="J81" s="64"/>
      <c r="K81" s="16"/>
      <c r="L81" s="17"/>
      <c r="M81" s="15"/>
      <c r="N81" s="18"/>
    </row>
    <row r="82" spans="1:14" ht="15.75" thickBot="1">
      <c r="A82" s="139" t="s">
        <v>36</v>
      </c>
      <c r="B82" s="140"/>
      <c r="C82" s="140"/>
      <c r="D82" s="140"/>
      <c r="E82" s="140"/>
      <c r="F82" s="140"/>
      <c r="G82" s="140"/>
      <c r="H82" s="141"/>
      <c r="I82" s="142"/>
      <c r="J82" s="142"/>
      <c r="K82" s="47">
        <f>SUBTOTAL(9,K83:K88)</f>
        <v>0</v>
      </c>
      <c r="L82" s="47">
        <f>SUBTOTAL(9,L83:L88)</f>
        <v>0</v>
      </c>
      <c r="M82" s="47">
        <f>SUBTOTAL(9,M83:M88)</f>
        <v>0</v>
      </c>
      <c r="N82" s="49">
        <f>SUM(K82:M82)</f>
        <v>0</v>
      </c>
    </row>
    <row r="83" spans="1:14">
      <c r="A83" s="8">
        <v>1</v>
      </c>
      <c r="B83" s="9"/>
      <c r="C83" s="10"/>
      <c r="D83" s="70"/>
      <c r="E83" s="70"/>
      <c r="F83" s="9"/>
      <c r="G83" s="57"/>
      <c r="H83" s="123"/>
      <c r="I83" s="87" t="e">
        <f t="shared" ref="I83:I87" si="9">ROUND(G83/H83,2)</f>
        <v>#DIV/0!</v>
      </c>
      <c r="J83" s="11"/>
      <c r="K83" s="93"/>
      <c r="L83" s="94"/>
      <c r="M83" s="95"/>
      <c r="N83" s="20"/>
    </row>
    <row r="84" spans="1:14">
      <c r="A84" s="8">
        <v>2</v>
      </c>
      <c r="B84" s="13"/>
      <c r="C84" s="10"/>
      <c r="D84" s="70"/>
      <c r="E84" s="70"/>
      <c r="F84" s="13"/>
      <c r="G84" s="56"/>
      <c r="H84" s="124"/>
      <c r="I84" s="87" t="e">
        <f t="shared" si="9"/>
        <v>#DIV/0!</v>
      </c>
      <c r="J84" s="19"/>
      <c r="K84" s="93"/>
      <c r="L84" s="94"/>
      <c r="M84" s="95"/>
      <c r="N84" s="18"/>
    </row>
    <row r="85" spans="1:14">
      <c r="A85" s="8">
        <v>3</v>
      </c>
      <c r="B85" s="13"/>
      <c r="C85" s="10"/>
      <c r="D85" s="70"/>
      <c r="E85" s="70"/>
      <c r="F85" s="13"/>
      <c r="G85" s="56"/>
      <c r="H85" s="124"/>
      <c r="I85" s="87" t="e">
        <f t="shared" si="9"/>
        <v>#DIV/0!</v>
      </c>
      <c r="J85" s="19"/>
      <c r="K85" s="93"/>
      <c r="L85" s="94"/>
      <c r="M85" s="95"/>
      <c r="N85" s="18"/>
    </row>
    <row r="86" spans="1:14">
      <c r="A86" s="8">
        <v>4</v>
      </c>
      <c r="B86" s="13"/>
      <c r="C86" s="10"/>
      <c r="D86" s="70"/>
      <c r="E86" s="70"/>
      <c r="F86" s="13"/>
      <c r="G86" s="56"/>
      <c r="H86" s="124"/>
      <c r="I86" s="87" t="e">
        <f t="shared" si="9"/>
        <v>#DIV/0!</v>
      </c>
      <c r="J86" s="19"/>
      <c r="K86" s="93"/>
      <c r="L86" s="94"/>
      <c r="M86" s="95"/>
      <c r="N86" s="18"/>
    </row>
    <row r="87" spans="1:14">
      <c r="A87" s="8">
        <v>5</v>
      </c>
      <c r="B87" s="13"/>
      <c r="C87" s="10"/>
      <c r="D87" s="70"/>
      <c r="E87" s="70"/>
      <c r="F87" s="13"/>
      <c r="G87" s="56"/>
      <c r="H87" s="124"/>
      <c r="I87" s="87" t="e">
        <f t="shared" si="9"/>
        <v>#DIV/0!</v>
      </c>
      <c r="J87" s="19"/>
      <c r="K87" s="93"/>
      <c r="L87" s="94"/>
      <c r="M87" s="95"/>
      <c r="N87" s="18"/>
    </row>
    <row r="88" spans="1:14" ht="15.75" thickBot="1">
      <c r="A88" s="58" t="s">
        <v>7</v>
      </c>
      <c r="B88" s="59"/>
      <c r="C88" s="60"/>
      <c r="D88" s="61"/>
      <c r="E88" s="61"/>
      <c r="F88" s="61"/>
      <c r="G88" s="62"/>
      <c r="H88" s="62"/>
      <c r="I88" s="63"/>
      <c r="J88" s="64"/>
      <c r="K88" s="16"/>
      <c r="L88" s="17"/>
      <c r="M88" s="15"/>
      <c r="N88" s="18"/>
    </row>
    <row r="89" spans="1:14" ht="15.75" thickBot="1">
      <c r="A89" s="134" t="s">
        <v>25</v>
      </c>
      <c r="B89" s="134"/>
      <c r="C89" s="134"/>
      <c r="D89" s="134"/>
      <c r="E89" s="134"/>
      <c r="F89" s="134"/>
      <c r="G89" s="98">
        <f>SUBTOTAL(9,G90:G97)</f>
        <v>0</v>
      </c>
      <c r="H89" s="97"/>
      <c r="I89" s="97"/>
      <c r="J89" s="97"/>
      <c r="K89" s="47">
        <f>SUBTOTAL(9,K90:K97)</f>
        <v>0</v>
      </c>
      <c r="L89" s="47">
        <f>SUBTOTAL(9,L90:L97)</f>
        <v>0</v>
      </c>
      <c r="M89" s="47">
        <f>SUBTOTAL(9,M90:M97)</f>
        <v>0</v>
      </c>
      <c r="N89" s="54">
        <f>SUM(K89:M89)</f>
        <v>0</v>
      </c>
    </row>
    <row r="90" spans="1:14">
      <c r="A90" s="8">
        <v>1</v>
      </c>
      <c r="B90" s="75" t="s">
        <v>23</v>
      </c>
      <c r="C90" s="10"/>
      <c r="D90" s="70"/>
      <c r="E90" s="70"/>
      <c r="F90" s="9"/>
      <c r="G90" s="66"/>
      <c r="H90" s="124"/>
      <c r="I90" s="87" t="e">
        <f t="shared" ref="I90:I96" si="10">ROUND(G90/H90,2)</f>
        <v>#DIV/0!</v>
      </c>
      <c r="J90" s="67"/>
      <c r="K90" s="93"/>
      <c r="L90" s="94"/>
      <c r="M90" s="95"/>
      <c r="N90" s="20"/>
    </row>
    <row r="91" spans="1:14">
      <c r="A91" s="8">
        <v>2</v>
      </c>
      <c r="B91" s="76" t="s">
        <v>23</v>
      </c>
      <c r="C91" s="10"/>
      <c r="D91" s="70"/>
      <c r="E91" s="70"/>
      <c r="F91" s="9"/>
      <c r="G91" s="56"/>
      <c r="H91" s="124"/>
      <c r="I91" s="87" t="e">
        <f t="shared" si="10"/>
        <v>#DIV/0!</v>
      </c>
      <c r="J91" s="69"/>
      <c r="K91" s="93"/>
      <c r="L91" s="94"/>
      <c r="M91" s="95"/>
      <c r="N91" s="18"/>
    </row>
    <row r="92" spans="1:14">
      <c r="A92" s="8">
        <v>3</v>
      </c>
      <c r="B92" s="76" t="s">
        <v>23</v>
      </c>
      <c r="C92" s="10"/>
      <c r="D92" s="70"/>
      <c r="E92" s="70"/>
      <c r="F92" s="9"/>
      <c r="G92" s="56"/>
      <c r="H92" s="124"/>
      <c r="I92" s="87" t="e">
        <f t="shared" si="10"/>
        <v>#DIV/0!</v>
      </c>
      <c r="J92" s="69"/>
      <c r="K92" s="93"/>
      <c r="L92" s="94"/>
      <c r="M92" s="95"/>
      <c r="N92" s="18"/>
    </row>
    <row r="93" spans="1:14">
      <c r="A93" s="8">
        <v>4</v>
      </c>
      <c r="B93" s="76" t="s">
        <v>23</v>
      </c>
      <c r="C93" s="10"/>
      <c r="D93" s="70"/>
      <c r="E93" s="70"/>
      <c r="F93" s="9"/>
      <c r="G93" s="56"/>
      <c r="H93" s="124"/>
      <c r="I93" s="87" t="e">
        <f t="shared" si="10"/>
        <v>#DIV/0!</v>
      </c>
      <c r="J93" s="69"/>
      <c r="K93" s="93"/>
      <c r="L93" s="94"/>
      <c r="M93" s="95"/>
      <c r="N93" s="18"/>
    </row>
    <row r="94" spans="1:14">
      <c r="A94" s="8">
        <v>5</v>
      </c>
      <c r="B94" s="76" t="s">
        <v>23</v>
      </c>
      <c r="C94" s="10"/>
      <c r="D94" s="70"/>
      <c r="E94" s="70"/>
      <c r="F94" s="9"/>
      <c r="G94" s="56"/>
      <c r="H94" s="124"/>
      <c r="I94" s="87" t="e">
        <f t="shared" si="10"/>
        <v>#DIV/0!</v>
      </c>
      <c r="J94" s="69"/>
      <c r="K94" s="93"/>
      <c r="L94" s="94"/>
      <c r="M94" s="95"/>
      <c r="N94" s="18"/>
    </row>
    <row r="95" spans="1:14">
      <c r="A95" s="8">
        <v>6</v>
      </c>
      <c r="B95" s="76" t="s">
        <v>23</v>
      </c>
      <c r="C95" s="10"/>
      <c r="D95" s="70"/>
      <c r="E95" s="70"/>
      <c r="F95" s="13"/>
      <c r="G95" s="56"/>
      <c r="H95" s="124"/>
      <c r="I95" s="87" t="e">
        <f t="shared" si="10"/>
        <v>#DIV/0!</v>
      </c>
      <c r="J95" s="68"/>
      <c r="K95" s="93"/>
      <c r="L95" s="94"/>
      <c r="M95" s="95"/>
      <c r="N95" s="25"/>
    </row>
    <row r="96" spans="1:14">
      <c r="A96" s="8">
        <v>7</v>
      </c>
      <c r="B96" s="76" t="s">
        <v>23</v>
      </c>
      <c r="C96" s="10"/>
      <c r="D96" s="70"/>
      <c r="E96" s="70"/>
      <c r="F96" s="13"/>
      <c r="G96" s="56"/>
      <c r="H96" s="124"/>
      <c r="I96" s="87" t="e">
        <f t="shared" si="10"/>
        <v>#DIV/0!</v>
      </c>
      <c r="J96" s="68"/>
      <c r="K96" s="93"/>
      <c r="L96" s="94"/>
      <c r="M96" s="95"/>
      <c r="N96" s="18"/>
    </row>
    <row r="97" spans="1:14" ht="15.75" thickBot="1">
      <c r="A97" s="83" t="s">
        <v>7</v>
      </c>
      <c r="B97" s="84"/>
      <c r="C97" s="85"/>
      <c r="D97" s="86"/>
      <c r="E97" s="21"/>
      <c r="F97" s="21"/>
      <c r="G97" s="27"/>
      <c r="H97" s="27"/>
      <c r="I97" s="46"/>
      <c r="J97" s="23"/>
      <c r="K97" s="26"/>
      <c r="L97" s="27"/>
      <c r="M97" s="22"/>
      <c r="N97" s="28"/>
    </row>
    <row r="98" spans="1:14" ht="37.15" customHeight="1" thickBot="1">
      <c r="A98" s="77"/>
      <c r="B98" s="77"/>
      <c r="C98" s="77"/>
      <c r="D98" s="77"/>
      <c r="E98" s="150" t="s">
        <v>26</v>
      </c>
      <c r="F98" s="102" t="s">
        <v>27</v>
      </c>
      <c r="G98" s="102" t="s">
        <v>28</v>
      </c>
      <c r="H98" s="102" t="s">
        <v>21</v>
      </c>
      <c r="I98" s="102" t="s">
        <v>30</v>
      </c>
      <c r="J98" s="100" t="s">
        <v>29</v>
      </c>
      <c r="K98" s="50">
        <f>SUBTOTAL(9,K99:K100)</f>
        <v>0</v>
      </c>
      <c r="L98" s="50">
        <f>SUBTOTAL(9,L99:L100)</f>
        <v>0</v>
      </c>
      <c r="M98" s="50">
        <f>SUBTOTAL(9,M99:M100)</f>
        <v>0</v>
      </c>
      <c r="N98" s="54">
        <f>SUM(K98:M98)</f>
        <v>0</v>
      </c>
    </row>
    <row r="99" spans="1:14" ht="22.9" customHeight="1" thickBot="1">
      <c r="A99" s="78"/>
      <c r="B99" s="79"/>
      <c r="C99" s="80"/>
      <c r="D99" s="79"/>
      <c r="E99" s="151"/>
      <c r="F99" s="101"/>
      <c r="G99" s="122">
        <f>F99*(G58+G89)</f>
        <v>0</v>
      </c>
      <c r="H99" s="71"/>
      <c r="I99" s="87" t="e">
        <f t="shared" ref="I99" si="11">ROUND(G99/H99,2)</f>
        <v>#DIV/0!</v>
      </c>
      <c r="J99" s="67"/>
      <c r="K99" s="93"/>
      <c r="L99" s="93"/>
      <c r="M99" s="93"/>
      <c r="N99" s="20"/>
    </row>
    <row r="100" spans="1:14" ht="15.75" thickBot="1">
      <c r="A100" s="81"/>
      <c r="B100" s="82"/>
      <c r="C100" s="80"/>
      <c r="D100" s="79"/>
      <c r="E100" s="99"/>
      <c r="F100" s="21"/>
      <c r="G100" s="27"/>
      <c r="H100" s="27"/>
      <c r="I100" s="46"/>
      <c r="J100" s="23"/>
      <c r="K100" s="26"/>
      <c r="L100" s="27"/>
      <c r="M100" s="22"/>
      <c r="N100" s="28"/>
    </row>
    <row r="101" spans="1:14">
      <c r="A101" s="29"/>
      <c r="B101" s="30"/>
      <c r="C101" s="30"/>
      <c r="D101" s="30"/>
      <c r="E101" s="30"/>
      <c r="F101" s="30"/>
      <c r="G101" s="29"/>
      <c r="H101" s="29"/>
      <c r="I101" s="29"/>
      <c r="J101" s="30"/>
      <c r="K101" s="29"/>
      <c r="L101" s="29"/>
      <c r="M101" s="29"/>
      <c r="N101" s="29"/>
    </row>
    <row r="102" spans="1:14">
      <c r="A102" s="43"/>
      <c r="B102" s="29"/>
      <c r="C102" s="34"/>
      <c r="D102" s="30"/>
      <c r="E102" s="30"/>
      <c r="F102" s="30"/>
      <c r="G102" s="29"/>
      <c r="H102" s="29"/>
      <c r="I102" s="29"/>
      <c r="J102" s="103" t="s">
        <v>8</v>
      </c>
      <c r="K102" s="129" t="s">
        <v>34</v>
      </c>
      <c r="L102" s="130" t="s">
        <v>6</v>
      </c>
      <c r="M102" s="131"/>
      <c r="N102" s="29"/>
    </row>
    <row r="103" spans="1:14" ht="25.5">
      <c r="A103" s="118"/>
      <c r="B103" s="119"/>
      <c r="C103" s="119"/>
      <c r="D103" s="30"/>
      <c r="E103" s="30"/>
      <c r="F103" s="30"/>
      <c r="G103" s="29"/>
      <c r="H103" s="29"/>
      <c r="I103" s="29"/>
      <c r="J103" s="30"/>
      <c r="K103" s="129"/>
      <c r="L103" s="89" t="s">
        <v>12</v>
      </c>
      <c r="M103" s="89" t="s">
        <v>13</v>
      </c>
      <c r="N103" s="29"/>
    </row>
    <row r="104" spans="1:14" ht="34.9" customHeight="1">
      <c r="A104" s="120"/>
      <c r="B104" s="79"/>
      <c r="C104" s="32"/>
      <c r="D104" s="30"/>
      <c r="E104" s="30"/>
      <c r="F104" s="30"/>
      <c r="G104" s="29"/>
      <c r="H104" s="29"/>
      <c r="I104" s="29"/>
      <c r="J104" s="88" t="s">
        <v>18</v>
      </c>
      <c r="K104" s="104">
        <f>K8</f>
        <v>0</v>
      </c>
      <c r="L104" s="104">
        <f>L8</f>
        <v>0</v>
      </c>
      <c r="M104" s="104">
        <f>M8</f>
        <v>0</v>
      </c>
      <c r="N104" s="29"/>
    </row>
    <row r="105" spans="1:14" ht="48.6" customHeight="1">
      <c r="A105" s="120"/>
      <c r="B105" s="79"/>
      <c r="C105" s="121"/>
      <c r="D105" s="30"/>
      <c r="E105" s="30"/>
      <c r="F105" s="30"/>
      <c r="G105" s="29"/>
      <c r="H105" s="29"/>
      <c r="I105" s="29"/>
      <c r="J105" s="88" t="s">
        <v>22</v>
      </c>
      <c r="K105" s="104">
        <f>K58</f>
        <v>0</v>
      </c>
      <c r="L105" s="104">
        <f>L58</f>
        <v>0</v>
      </c>
      <c r="M105" s="104">
        <f>M58</f>
        <v>0</v>
      </c>
      <c r="N105" s="29"/>
    </row>
    <row r="106" spans="1:14" ht="51" customHeight="1">
      <c r="A106" s="120"/>
      <c r="B106" s="79"/>
      <c r="C106" s="121"/>
      <c r="D106" s="30"/>
      <c r="E106" s="30"/>
      <c r="F106" s="30"/>
      <c r="G106" s="29"/>
      <c r="H106" s="29"/>
      <c r="I106" s="29"/>
      <c r="J106" s="88" t="s">
        <v>44</v>
      </c>
      <c r="K106" s="104">
        <f>K67</f>
        <v>0</v>
      </c>
      <c r="L106" s="104">
        <f>L67</f>
        <v>0</v>
      </c>
      <c r="M106" s="104">
        <f>M67</f>
        <v>0</v>
      </c>
      <c r="N106" s="29"/>
    </row>
    <row r="107" spans="1:14" ht="66" customHeight="1">
      <c r="A107" s="120"/>
      <c r="B107" s="79"/>
      <c r="C107" s="121"/>
      <c r="D107" s="30"/>
      <c r="E107" s="30"/>
      <c r="F107" s="30"/>
      <c r="G107" s="29"/>
      <c r="H107" s="29"/>
      <c r="I107" s="29"/>
      <c r="J107" s="88" t="s">
        <v>43</v>
      </c>
      <c r="K107" s="104">
        <f>K89</f>
        <v>0</v>
      </c>
      <c r="L107" s="104">
        <f>L89</f>
        <v>0</v>
      </c>
      <c r="M107" s="104">
        <f>M89</f>
        <v>0</v>
      </c>
      <c r="N107" s="29"/>
    </row>
    <row r="108" spans="1:14" ht="25.15" customHeight="1" thickBot="1">
      <c r="A108" s="81"/>
      <c r="B108" s="82"/>
      <c r="C108" s="80"/>
      <c r="D108" s="30"/>
      <c r="E108" s="30"/>
      <c r="F108" s="30"/>
      <c r="G108" s="29"/>
      <c r="H108" s="29"/>
      <c r="I108" s="29"/>
      <c r="J108" s="88" t="s">
        <v>26</v>
      </c>
      <c r="K108" s="104">
        <f>K98</f>
        <v>0</v>
      </c>
      <c r="L108" s="104">
        <f>L98</f>
        <v>0</v>
      </c>
      <c r="M108" s="104">
        <f>M98</f>
        <v>0</v>
      </c>
      <c r="N108" s="29"/>
    </row>
    <row r="109" spans="1:14" ht="14.45" customHeight="1" thickBot="1">
      <c r="A109" s="31"/>
      <c r="B109" s="31"/>
      <c r="C109" s="32"/>
      <c r="D109" s="32"/>
      <c r="E109" s="32"/>
      <c r="F109" s="32"/>
      <c r="G109" s="33"/>
      <c r="H109" s="33"/>
      <c r="I109" s="33"/>
      <c r="J109" s="34"/>
      <c r="K109" s="53">
        <f>SUM(K104:K108)</f>
        <v>0</v>
      </c>
      <c r="L109" s="53">
        <f>SUM(L104:L108)</f>
        <v>0</v>
      </c>
      <c r="M109" s="53">
        <f>SUM(M104:M108)</f>
        <v>0</v>
      </c>
      <c r="N109" s="55">
        <f>SUM(K109:M109)</f>
        <v>0</v>
      </c>
    </row>
    <row r="110" spans="1:14">
      <c r="A110" s="31"/>
      <c r="B110" s="31"/>
      <c r="C110" s="31"/>
      <c r="D110" s="31"/>
      <c r="E110" s="31"/>
      <c r="F110" s="31"/>
      <c r="G110" s="35"/>
      <c r="H110" s="35"/>
      <c r="I110" s="35"/>
      <c r="J110" s="36"/>
      <c r="K110" s="37" t="e">
        <f>K109/N109</f>
        <v>#DIV/0!</v>
      </c>
      <c r="L110" s="37" t="e">
        <f>L109/N109</f>
        <v>#DIV/0!</v>
      </c>
      <c r="M110" s="37" t="e">
        <f>M109/N109</f>
        <v>#DIV/0!</v>
      </c>
      <c r="N110" s="38" t="e">
        <f>SUM(K110:M110)</f>
        <v>#DIV/0!</v>
      </c>
    </row>
    <row r="111" spans="1:14">
      <c r="A111" s="31"/>
      <c r="B111" s="31"/>
      <c r="C111" s="31"/>
      <c r="D111" s="31"/>
      <c r="E111" s="31"/>
      <c r="F111" s="31"/>
      <c r="G111" s="39"/>
      <c r="H111" s="39"/>
      <c r="I111" s="39"/>
      <c r="J111" s="36"/>
      <c r="K111" s="40"/>
      <c r="L111" s="40"/>
      <c r="M111" s="41"/>
      <c r="N111" s="42"/>
    </row>
    <row r="112" spans="1:14" ht="20.25">
      <c r="A112" s="31"/>
      <c r="B112" s="45"/>
      <c r="C112" s="31"/>
      <c r="D112" s="31"/>
      <c r="E112" s="31"/>
      <c r="F112" s="31"/>
      <c r="G112" s="31"/>
      <c r="H112" s="31"/>
      <c r="I112" s="31"/>
      <c r="J112" s="31"/>
      <c r="K112" s="31"/>
      <c r="L112" s="44"/>
      <c r="M112" s="44"/>
      <c r="N112" s="29"/>
    </row>
  </sheetData>
  <protectedRanges>
    <protectedRange sqref="A9 A16 A23 A30 A37 A44 A51 A68 A75 A82" name="Rozstęp15_5"/>
    <protectedRange sqref="H91 A10:N15 G17:I21 K17:K21 I24:I28 I31:I35 I38:I42 I45:I49 I52:I56 H59:I59 H60 I60:I65 I69:I73 I76:I80 I83:I87 I90:I96 H99:I99" name="Rozstęp1_5"/>
    <protectedRange sqref="A22:N22 A17:F21 J17:J21 L17:N21" name="Rozstęp2_5"/>
    <protectedRange sqref="A29:N29 A74:N74 A24:H28 J24:N28 A69:H73 J69:N73" name="Rozstęp3_5"/>
    <protectedRange sqref="A24:H28 J24:N28 A69:H73 J69:N73" name="Rozstęp4_5"/>
    <protectedRange sqref="A43:N43 A88:N88 A38:H42 J38:N42 A83:H87 J83:N87" name="Rozstęp5_5"/>
    <protectedRange sqref="A43:N43 A88:N88 A38:H42 J38:N42 A83:H87 J83:N87" name="Rozstęp6_5"/>
    <protectedRange sqref="A57:N57 A52:H56 J52:N56" name="Rozstęp7_5"/>
    <protectedRange sqref="A66:N66 A59:G60 A61:H65 J59:N65" name="Rozstęp12_5"/>
    <protectedRange sqref="A108 A97:N97 A100:N100 A99:G99 J99:N99 A90:H90 J90:N96 A92:H96 A91:G91" name="Rozstęp13_5"/>
    <protectedRange sqref="A104:C107" name="Rozstęp14_5"/>
  </protectedRanges>
  <mergeCells count="49">
    <mergeCell ref="K102:K103"/>
    <mergeCell ref="L102:M102"/>
    <mergeCell ref="A51:G51"/>
    <mergeCell ref="H51:J51"/>
    <mergeCell ref="A68:G68"/>
    <mergeCell ref="H68:J68"/>
    <mergeCell ref="A58:F58"/>
    <mergeCell ref="A89:F89"/>
    <mergeCell ref="A67:G67"/>
    <mergeCell ref="H67:J67"/>
    <mergeCell ref="E98:E99"/>
    <mergeCell ref="A75:G75"/>
    <mergeCell ref="H75:J75"/>
    <mergeCell ref="A82:G82"/>
    <mergeCell ref="H82:J82"/>
    <mergeCell ref="A37:G37"/>
    <mergeCell ref="H37:J37"/>
    <mergeCell ref="A44:G44"/>
    <mergeCell ref="H44:J44"/>
    <mergeCell ref="A5:F5"/>
    <mergeCell ref="G5:I5"/>
    <mergeCell ref="A9:G9"/>
    <mergeCell ref="H9:J9"/>
    <mergeCell ref="A16:G16"/>
    <mergeCell ref="H16:J16"/>
    <mergeCell ref="A23:G23"/>
    <mergeCell ref="H23:J23"/>
    <mergeCell ref="A30:G30"/>
    <mergeCell ref="H30:J30"/>
    <mergeCell ref="H6:H7"/>
    <mergeCell ref="I6:I7"/>
    <mergeCell ref="A8:G8"/>
    <mergeCell ref="H8:J8"/>
    <mergeCell ref="K5:M5"/>
    <mergeCell ref="B1:B2"/>
    <mergeCell ref="C1:C2"/>
    <mergeCell ref="D1:D2"/>
    <mergeCell ref="F6:F7"/>
    <mergeCell ref="G6:G7"/>
    <mergeCell ref="E1:E2"/>
    <mergeCell ref="N5:N7"/>
    <mergeCell ref="A6:A7"/>
    <mergeCell ref="B6:B7"/>
    <mergeCell ref="C6:C7"/>
    <mergeCell ref="D6:D7"/>
    <mergeCell ref="K6:K7"/>
    <mergeCell ref="L6:M6"/>
    <mergeCell ref="J6:J7"/>
    <mergeCell ref="E6:E7"/>
  </mergeCells>
  <pageMargins left="0.7" right="0.7" top="0.75" bottom="0.75" header="0.3" footer="0.3"/>
  <pageSetup paperSize="9" orientation="portrait" verticalDpi="0" r:id="rId1"/>
  <ignoredErrors>
    <ignoredError sqref="I10:I14 I17 I99 I90:I96 I83:I87 I76:I80 I69:I73 I59:I65 I52:I56 I45:I49 I38:I42 I31:I35 I24:I28 I18:I21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8"/>
  <sheetViews>
    <sheetView workbookViewId="0">
      <selection activeCell="D10" sqref="D10"/>
    </sheetView>
  </sheetViews>
  <sheetFormatPr defaultRowHeight="15"/>
  <cols>
    <col min="3" max="3" width="23.28515625" customWidth="1"/>
    <col min="4" max="4" width="30.85546875" customWidth="1"/>
  </cols>
  <sheetData>
    <row r="2" spans="2:4" ht="15.75" thickBot="1">
      <c r="B2" s="105" t="s">
        <v>14</v>
      </c>
      <c r="C2" s="106"/>
      <c r="D2" s="107"/>
    </row>
    <row r="3" spans="2:4" ht="26.25">
      <c r="B3" s="108" t="s">
        <v>9</v>
      </c>
      <c r="C3" s="109" t="s">
        <v>10</v>
      </c>
      <c r="D3" s="110" t="s">
        <v>11</v>
      </c>
    </row>
    <row r="4" spans="2:4">
      <c r="B4" s="111">
        <v>1</v>
      </c>
      <c r="C4" s="112"/>
      <c r="D4" s="113"/>
    </row>
    <row r="5" spans="2:4">
      <c r="B5" s="111">
        <v>2</v>
      </c>
      <c r="C5" s="112"/>
      <c r="D5" s="114"/>
    </row>
    <row r="6" spans="2:4">
      <c r="B6" s="111">
        <v>3</v>
      </c>
      <c r="C6" s="112"/>
      <c r="D6" s="114"/>
    </row>
    <row r="7" spans="2:4">
      <c r="B7" s="111">
        <v>4</v>
      </c>
      <c r="C7" s="112"/>
      <c r="D7" s="114"/>
    </row>
    <row r="8" spans="2:4" ht="15.75" thickBot="1">
      <c r="B8" s="115" t="s">
        <v>7</v>
      </c>
      <c r="C8" s="116"/>
      <c r="D8" s="117"/>
    </row>
  </sheetData>
  <protectedRanges>
    <protectedRange sqref="B8" name="Rozstęp13_5_1"/>
    <protectedRange sqref="B4:D7" name="Rozstęp14_5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lista dokumentów</vt:lpstr>
      <vt:lpstr>środki trwałe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apietrzak</cp:lastModifiedBy>
  <dcterms:created xsi:type="dcterms:W3CDTF">2020-01-24T23:10:07Z</dcterms:created>
  <dcterms:modified xsi:type="dcterms:W3CDTF">2022-03-24T13:02:55Z</dcterms:modified>
</cp:coreProperties>
</file>